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CRAPF\Autorizare\3_Registrele participantilor profesionisti\1_Registre elaborare de DCRAF\Registrul AA si AB_actualizat de BNM\"/>
    </mc:Choice>
  </mc:AlternateContent>
  <xr:revisionPtr revIDLastSave="0" documentId="13_ncr:1_{F9037594-EC7B-46C2-88FF-69FD417FA32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gistrul" sheetId="2" r:id="rId1"/>
    <sheet name="Radiate" sheetId="3" r:id="rId2"/>
    <sheet name="Suspendate" sheetId="5" r:id="rId3"/>
  </sheets>
  <externalReferences>
    <externalReference r:id="rId4"/>
  </externalReferences>
  <definedNames>
    <definedName name="_xlnm._FilterDatabase" localSheetId="1" hidden="1">Radiate!$A$2:$N$19</definedName>
    <definedName name="_xlnm._FilterDatabase" localSheetId="0" hidden="1">Registrul!$A$3:$AC$87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H9" i="3"/>
  <c r="G9" i="3"/>
  <c r="E9" i="3"/>
  <c r="D9" i="3"/>
  <c r="A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tc={88A4F472-B6C0-4955-80F3-C1E6B1C807F6}</author>
  </authors>
  <commentList>
    <comment ref="H66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Persoana responsabilă a fost modificată la 12.09.2023. Anterior persoana responsabilă Șubin Andrei</t>
      </text>
    </comment>
  </commentList>
</comments>
</file>

<file path=xl/sharedStrings.xml><?xml version="1.0" encoding="utf-8"?>
<sst xmlns="http://schemas.openxmlformats.org/spreadsheetml/2006/main" count="782" uniqueCount="750">
  <si>
    <t xml:space="preserve">Nr d/o </t>
  </si>
  <si>
    <t>AB00001</t>
  </si>
  <si>
    <t>AB00002</t>
  </si>
  <si>
    <t>AB00003</t>
  </si>
  <si>
    <t>AA ,,VILMAX ASIG” SRL</t>
  </si>
  <si>
    <t>Vladimir COLȚA</t>
  </si>
  <si>
    <t>AB00005</t>
  </si>
  <si>
    <t>AAJ00004</t>
  </si>
  <si>
    <t>AB00006</t>
  </si>
  <si>
    <t>OCN ,,MAIB-LEASING” SRL</t>
  </si>
  <si>
    <t>MD-2001, mun. Chișinău, str. Tighina 49</t>
  </si>
  <si>
    <t>Dumitru POPA</t>
  </si>
  <si>
    <t>AB00007</t>
  </si>
  <si>
    <t>BC „MOLDINDCONBANK” SA</t>
  </si>
  <si>
    <t>MD-2012, mun Chișinău, str. Armenească 38</t>
  </si>
  <si>
    <t>AB00009</t>
  </si>
  <si>
    <t xml:space="preserve">OCN ,,FINANCE LEASING COMPANY” SRL </t>
  </si>
  <si>
    <t>AB00010</t>
  </si>
  <si>
    <t>OCN „TOP LEASING &amp; CREDIT” SRL</t>
  </si>
  <si>
    <t>MD-2005, mun. Chișinău, Alexandru cel Bun 108, ap.18</t>
  </si>
  <si>
    <t>Radu PAVELCIUC</t>
  </si>
  <si>
    <t>AB00011</t>
  </si>
  <si>
    <t xml:space="preserve">AEÎ „ȘTEFĂNEȘTI” </t>
  </si>
  <si>
    <t>AB00012</t>
  </si>
  <si>
    <t xml:space="preserve">OCN „MOLDCREDIT” SRL </t>
  </si>
  <si>
    <t>mun. Chișinău, str. Ismail 33, of.701</t>
  </si>
  <si>
    <t>AB00013</t>
  </si>
  <si>
    <t>„Banca de Finanțe și Comerț” SA</t>
  </si>
  <si>
    <t>mun. Chișinău, str. Alexandr Pușkin 26</t>
  </si>
  <si>
    <t>AAJ00015</t>
  </si>
  <si>
    <t>AA „RURAL ASIG” SRL</t>
  </si>
  <si>
    <t>mun. Chișinău, str. Maria Cebotari 55</t>
  </si>
  <si>
    <t>Ion BUZĂ</t>
  </si>
  <si>
    <t>Valeria PORTĂRESCU</t>
  </si>
  <si>
    <t>AAJ00014</t>
  </si>
  <si>
    <t>AA ,,ON HONOS” SRL</t>
  </si>
  <si>
    <t>mun. Chișinău, str. Bulgară 15</t>
  </si>
  <si>
    <t>Andrei MORARU</t>
  </si>
  <si>
    <t>AB00016</t>
  </si>
  <si>
    <t>AEÎ ,,VIIȘOARA-DOMNEASCĂ” SRL</t>
  </si>
  <si>
    <t>r-nul Glodeni, s. Viișoara</t>
  </si>
  <si>
    <t>Mihail MÎRZA</t>
  </si>
  <si>
    <t>AB00019</t>
  </si>
  <si>
    <t>mun. Ungheni, str. Națională 10</t>
  </si>
  <si>
    <t>AAJ00017</t>
  </si>
  <si>
    <t>AA ,,TRADE ASIG” SRL</t>
  </si>
  <si>
    <t>AAJ00020</t>
  </si>
  <si>
    <t>AA ,,MOTO ASIG” SRL</t>
  </si>
  <si>
    <t>mun. Chișinău, str. Serghei Lazo 21</t>
  </si>
  <si>
    <t xml:space="preserve">Mihail PALADII </t>
  </si>
  <si>
    <t>AB00021</t>
  </si>
  <si>
    <t>AEÎ ,,RURAL CREDIT”</t>
  </si>
  <si>
    <t>or. Orhei, str. Vasile Lupu nr.1, of.88</t>
  </si>
  <si>
    <t>AAJ00018</t>
  </si>
  <si>
    <t>AA „ACTIV BROKER”</t>
  </si>
  <si>
    <t>AAJ00024</t>
  </si>
  <si>
    <t>AA „PROFASIG-PLUS”</t>
  </si>
  <si>
    <t>AAJ00023</t>
  </si>
  <si>
    <t>AA ,,ESTATE ASIG” SRL</t>
  </si>
  <si>
    <t>mun. Chișinău, or. Codru, str. Anton Ablov 13A</t>
  </si>
  <si>
    <t>Vladimir MAZUR</t>
  </si>
  <si>
    <t>Nr.52/7 din 04.11.2019</t>
  </si>
  <si>
    <t>mun. Chișinău, str. V. Alecsandri 11, ap. 7</t>
  </si>
  <si>
    <t>Diana ERHAN</t>
  </si>
  <si>
    <t xml:space="preserve">Evghenia KOPIȚA </t>
  </si>
  <si>
    <t>AB00022</t>
  </si>
  <si>
    <t>BC „ENERGBANK” SA</t>
  </si>
  <si>
    <t>AB00025</t>
  </si>
  <si>
    <t>AEÎ „CREDITE DIN BARABOI”</t>
  </si>
  <si>
    <t>r-nul Dondușeni, s. Baraboi</t>
  </si>
  <si>
    <t>Alexandra UȘURELU</t>
  </si>
  <si>
    <t>Nr.57/2 din 02.12.2019</t>
  </si>
  <si>
    <t>AB 00026</t>
  </si>
  <si>
    <t>AEÎ „SUPERCREDIT”</t>
  </si>
  <si>
    <t>Eugenia Pleșca</t>
  </si>
  <si>
    <t>AB00028</t>
  </si>
  <si>
    <t>AEÎ „NIMORENI”</t>
  </si>
  <si>
    <t>AA „RAI-ASIGUR”SRL</t>
  </si>
  <si>
    <t xml:space="preserve">secretary@comertbank.md </t>
  </si>
  <si>
    <t>vladimircolta@gmail.com</t>
  </si>
  <si>
    <t xml:space="preserve"> info@leasing.md</t>
  </si>
  <si>
    <t xml:space="preserve"> info@micb.md</t>
  </si>
  <si>
    <t xml:space="preserve"> info@flc.md</t>
  </si>
  <si>
    <t>office@topleasingcredit.md</t>
  </si>
  <si>
    <t>fincom@fincombank.com</t>
  </si>
  <si>
    <t>viisoara.domneasca@aei.md</t>
  </si>
  <si>
    <t>tpavlov@smartcredit.md</t>
  </si>
  <si>
    <t>motoasig@mail.ru</t>
  </si>
  <si>
    <t>rural.credit@aei.md</t>
  </si>
  <si>
    <t>Kopica_e@mail.ru</t>
  </si>
  <si>
    <t xml:space="preserve"> mazurvadim3@gmail.com</t>
  </si>
  <si>
    <t>profasig@mail.ru</t>
  </si>
  <si>
    <t>credite.baraboi@aeî.md</t>
  </si>
  <si>
    <t>supercredit@aei.md</t>
  </si>
  <si>
    <t>ghena55@yahoo.com</t>
  </si>
  <si>
    <t xml:space="preserve"> nimoreni@aei.md</t>
  </si>
  <si>
    <t>069024301</t>
  </si>
  <si>
    <t>(022) 844 202</t>
  </si>
  <si>
    <t>(022) 576 782</t>
  </si>
  <si>
    <t>(022) 001 001</t>
  </si>
  <si>
    <t>(022) 835 820</t>
  </si>
  <si>
    <t>r-nul Florești, s. Ștefănești</t>
  </si>
  <si>
    <t>067392340</t>
  </si>
  <si>
    <t>(022) 500 242</t>
  </si>
  <si>
    <t>(022) 279 998</t>
  </si>
  <si>
    <t>069526003</t>
  </si>
  <si>
    <t>(0249) 57 5 44; 067249254; 069812292</t>
  </si>
  <si>
    <t>(0236) 23 5 50; 067749791</t>
  </si>
  <si>
    <t>(022) 209 179; (022) 296 453; 069455334</t>
  </si>
  <si>
    <t>(0235) 33 26 5; 069066689</t>
  </si>
  <si>
    <t>069530075</t>
  </si>
  <si>
    <t>079121329</t>
  </si>
  <si>
    <t>068011100; 069123203</t>
  </si>
  <si>
    <t>(022) 264 741; 069874822</t>
  </si>
  <si>
    <t>069288955</t>
  </si>
  <si>
    <t>079565473</t>
  </si>
  <si>
    <t>068059891</t>
  </si>
  <si>
    <t xml:space="preserve">MD-2012, mun. Chișinău, str. 31 August 1989, 141 </t>
  </si>
  <si>
    <t>BC ”COMERȚBANK” SA</t>
  </si>
  <si>
    <t>BC  ”VICTORIABANK” SA</t>
  </si>
  <si>
    <t>MD -2043,  mun. Chișinău, str.Independenței 1/1</t>
  </si>
  <si>
    <t>mun. Chișinău, str. Ion Pelivan 30/5, ap.(of.)33</t>
  </si>
  <si>
    <t>mun. Chișinău, bd. Dacia 80/3</t>
  </si>
  <si>
    <t>mun. Chișinău, str. Tighina 23/3</t>
  </si>
  <si>
    <t>or. Rîșcani, r-nul Râșcani, str. Independenței 37/3</t>
  </si>
  <si>
    <t>mun. Chișinău, str. șos. Muncești 225</t>
  </si>
  <si>
    <t>r-nul Ialoveni, s. Nimoreni</t>
  </si>
  <si>
    <t>MD-2071 mun. Chișinău, str. Alba-Iulia 75/8A, ap.11</t>
  </si>
  <si>
    <t>MD-2012, mun. Chișinaău, bd. Ștefan cel Mare și Sfînt 81/A</t>
  </si>
  <si>
    <t xml:space="preserve">(022) 839 839; (022) 839 790 </t>
  </si>
  <si>
    <t>(0251) 70 9 15; 068077861; 068456157</t>
  </si>
  <si>
    <t>AAJ00030</t>
  </si>
  <si>
    <t>AA „FORTASIG” SRL</t>
  </si>
  <si>
    <t>079047505</t>
  </si>
  <si>
    <t>AAJ00031</t>
  </si>
  <si>
    <t>AA „CAPITAL EXPERT” SRL</t>
  </si>
  <si>
    <t>str. Ivan Zaikin 46, mun. Chișinău</t>
  </si>
  <si>
    <t>078300300</t>
  </si>
  <si>
    <t>Veaceslav.Codreanu.cvc@gmail.com</t>
  </si>
  <si>
    <t>AAJ00032</t>
  </si>
  <si>
    <t>str. Acad. Sergiu Rădăuțanu, mun. Chișinău</t>
  </si>
  <si>
    <t>AAJ00029</t>
  </si>
  <si>
    <t>mun. Chișinău, str. Constantin Tănase 6</t>
  </si>
  <si>
    <t>022 22 69 69; 060507008; 069121286.</t>
  </si>
  <si>
    <t>attera-company@mail.ru</t>
  </si>
  <si>
    <t>AB00033</t>
  </si>
  <si>
    <t>AEÎ „CIUCIULENI-CREDIT”</t>
  </si>
  <si>
    <t>r-nul Hîncești, s. Ciuciuleni</t>
  </si>
  <si>
    <t>AAJ00036</t>
  </si>
  <si>
    <t>AA „SELECT ASIG”SRL</t>
  </si>
  <si>
    <t>str. Ismail, 96, ap.19, mun. Chișinău</t>
  </si>
  <si>
    <t>nicolae.78@mail.ru</t>
  </si>
  <si>
    <t>069382526</t>
  </si>
  <si>
    <t>AB00037</t>
  </si>
  <si>
    <t>AEÎ „BRD FINANȚE”</t>
  </si>
  <si>
    <t>s. Bardar, r-nul Ialoveni</t>
  </si>
  <si>
    <t>067300191</t>
  </si>
  <si>
    <t>AAJ00034</t>
  </si>
  <si>
    <t>AA „FARMASIG” SRL</t>
  </si>
  <si>
    <t>r-nul Anenii, s. Floreni, str. 8 Martie 4.</t>
  </si>
  <si>
    <t>079566559</t>
  </si>
  <si>
    <t>025677233;   06011002</t>
  </si>
  <si>
    <t>aei.mihaileni@mail.ru</t>
  </si>
  <si>
    <t>AAJ00038</t>
  </si>
  <si>
    <t>AA ,,VALIANIS SERVICE” SRL</t>
  </si>
  <si>
    <t>MD-5945, r-nul Fălești, s. Răuțel</t>
  </si>
  <si>
    <t>060662424</t>
  </si>
  <si>
    <t>AB00039</t>
  </si>
  <si>
    <t>AEÎ „VALEA VÎLCULUI”</t>
  </si>
  <si>
    <t>MD-3416, r-nul Hîncești, s. Bujor</t>
  </si>
  <si>
    <t>026972620             067572497</t>
  </si>
  <si>
    <t>valea.vilcului@aei.md</t>
  </si>
  <si>
    <t>AAJ00040</t>
  </si>
  <si>
    <t>AA ,,ASIG-URS” SRL</t>
  </si>
  <si>
    <t>MD-5901, r-nul Fălești, str. Horia 26</t>
  </si>
  <si>
    <t>069177495</t>
  </si>
  <si>
    <t>cernev.serghei@mail.ru</t>
  </si>
  <si>
    <t>AA ,,ELIGIBIL-ASIG” SRL</t>
  </si>
  <si>
    <t>MD-2002, mun. Chișinău, str. Muncești 121</t>
  </si>
  <si>
    <t>069139755</t>
  </si>
  <si>
    <t>eligibil-test@mail.ru</t>
  </si>
  <si>
    <t>AAJ00043</t>
  </si>
  <si>
    <t>AA „POLIS ASIG” SRL</t>
  </si>
  <si>
    <t>MD-2044, mun. Chișinău, str. Ginta Latină 9/2</t>
  </si>
  <si>
    <t>079946811</t>
  </si>
  <si>
    <t xml:space="preserve"> farmasig@mail.ru </t>
  </si>
  <si>
    <t>AAJ00041</t>
  </si>
  <si>
    <t>AA „ACTIVASIG GRUP” SRL</t>
  </si>
  <si>
    <t>MD -2011, mun. Chișinău, or. Codru, str-la 3 Sitarului 23</t>
  </si>
  <si>
    <t>activasiggrup@mail.ru</t>
  </si>
  <si>
    <t>069179588</t>
  </si>
  <si>
    <t>AAJ00039</t>
  </si>
  <si>
    <t>AAJ00042</t>
  </si>
  <si>
    <t>AA „ANDINIC-ASIG” SRL</t>
  </si>
  <si>
    <t>MD-4701, or. Briceni, str. Mihai Eminescu 77, ap.9of.) 4</t>
  </si>
  <si>
    <t>AAJ00046</t>
  </si>
  <si>
    <t>AA „VITASIG” SRL</t>
  </si>
  <si>
    <t>MD-2009, mun. Chișinău, str. Vlaicu Pîrcălab 5, ap.(of.) 4</t>
  </si>
  <si>
    <t>AA „PROINFO ASIG” SRL</t>
  </si>
  <si>
    <t>MD-2069, mun. Chișinău, str. Calea Ieșilor 16/3, ap.14a</t>
  </si>
  <si>
    <t>069033533</t>
  </si>
  <si>
    <t>proinfoasig@gmail.com</t>
  </si>
  <si>
    <t>AAJ00047</t>
  </si>
  <si>
    <t>AB00045</t>
  </si>
  <si>
    <t>OCN ,,ZOOM CREDIT” SRL</t>
  </si>
  <si>
    <t>Viorica DAUD</t>
  </si>
  <si>
    <t xml:space="preserve">(022) 269 900;   (022)269 766;   069360911 </t>
  </si>
  <si>
    <t>AAJ00044</t>
  </si>
  <si>
    <t>AA „WVP-ASIG-SERV” SRL</t>
  </si>
  <si>
    <t>MD-2044, mun. Chișinău, str. Alecu Russo 18, ap.(of) 30</t>
  </si>
  <si>
    <t>069107755</t>
  </si>
  <si>
    <t>wvp_md@wvp.at;                                                          vdolgoniuc@yahoo.com</t>
  </si>
  <si>
    <t>AAJ00050</t>
  </si>
  <si>
    <t>AA „100 SOLUȚII” SRL</t>
  </si>
  <si>
    <t>MD-2069, str. Calea Ieșilor, 69V, ap.8M, mun. Chișinău</t>
  </si>
  <si>
    <t>079402561</t>
  </si>
  <si>
    <t>AAJ00051</t>
  </si>
  <si>
    <t>AA „MC ASIGUR” SRL</t>
  </si>
  <si>
    <t>AAJ00048</t>
  </si>
  <si>
    <t>AA „CONEXIM ASIG” SRL</t>
  </si>
  <si>
    <t>MD-4829, str. Doina și Ion Aldea-Teodorovici</t>
  </si>
  <si>
    <t>coneximtrans@mail.ru</t>
  </si>
  <si>
    <t>069854567</t>
  </si>
  <si>
    <t>AB00049</t>
  </si>
  <si>
    <t>BC „EXIMBANK” SA</t>
  </si>
  <si>
    <t>022301102</t>
  </si>
  <si>
    <t>100desolutii@gmail.com; iv.rotari@mail.ru</t>
  </si>
  <si>
    <t>022463631</t>
  </si>
  <si>
    <t>MD-2004, mun.Chiținău, str. Ștefan cel Mare și Sfînt, 171/1</t>
  </si>
  <si>
    <t>AAJ00052</t>
  </si>
  <si>
    <t>AA ,,PROMARKASIG” SRL</t>
  </si>
  <si>
    <t>MD-2020, mun. Chișinău, str. Iazului 1/3, ap.15</t>
  </si>
  <si>
    <t>069011133</t>
  </si>
  <si>
    <t>asigur@mail.ru</t>
  </si>
  <si>
    <t>AB00053</t>
  </si>
  <si>
    <t>OCN ,,EASY CREDIT” SRL</t>
  </si>
  <si>
    <t>MD-2001, mun. Chișinău, str. Tighina 49/4</t>
  </si>
  <si>
    <t>022838888</t>
  </si>
  <si>
    <t>AAJ00054</t>
  </si>
  <si>
    <t>AA ,,CORNELIASIG” SRL</t>
  </si>
  <si>
    <t>AAJ00053</t>
  </si>
  <si>
    <t xml:space="preserve">AA „SINEDASIG” SRL </t>
  </si>
  <si>
    <t xml:space="preserve">MD-2020, mun. Chișinău, str. Iazului, 1/3, of.9 </t>
  </si>
  <si>
    <t>MD-2028, mun. Chișinău, str. Vlad Țepeș 44A</t>
  </si>
  <si>
    <t>069234544</t>
  </si>
  <si>
    <t>mironlena8381@gmail.com</t>
  </si>
  <si>
    <t>060499895</t>
  </si>
  <si>
    <t>fistic96@mail.ru</t>
  </si>
  <si>
    <t>AAJ00056</t>
  </si>
  <si>
    <t>AA „DINOGOLD-ASIG” SRL</t>
  </si>
  <si>
    <t>mun. Chișinău, bd. Dacia 28, ap.178</t>
  </si>
  <si>
    <t>068195370</t>
  </si>
  <si>
    <t>AAJ00057</t>
  </si>
  <si>
    <t>AA „NISASIG” SRL</t>
  </si>
  <si>
    <t>MD-6401, or. Nisporeni, str. Viilor 154</t>
  </si>
  <si>
    <t>069125166</t>
  </si>
  <si>
    <t>autopavitrans@mail.ru</t>
  </si>
  <si>
    <t>AAF00058</t>
  </si>
  <si>
    <t xml:space="preserve">Viorel Trandafir </t>
  </si>
  <si>
    <t>mun. Chișinău, str. Nicolae Dimo 21, ap.62</t>
  </si>
  <si>
    <t>069993333</t>
  </si>
  <si>
    <t>vtmybox@gmail.com</t>
  </si>
  <si>
    <t>AAJ00059</t>
  </si>
  <si>
    <t>AA ,,ECONOM ASIG” SRL</t>
  </si>
  <si>
    <t>MD-6501, or. Anenii Noi, str. Ion Soltîs 8</t>
  </si>
  <si>
    <t>069155302</t>
  </si>
  <si>
    <t>economasig@yahoo.com</t>
  </si>
  <si>
    <t>OCN„ SFF LEASING&amp;FINANCE” SRL</t>
  </si>
  <si>
    <t>060501501</t>
  </si>
  <si>
    <t>asigurari@sff.md</t>
  </si>
  <si>
    <t>AA „TOPASIG” SRL</t>
  </si>
  <si>
    <t>069441105</t>
  </si>
  <si>
    <t xml:space="preserve"> info@topasig.md </t>
  </si>
  <si>
    <t>Batrac Leonid</t>
  </si>
  <si>
    <t>nr.59/2 din 08.12.2020</t>
  </si>
  <si>
    <t>AAJ00055</t>
  </si>
  <si>
    <t>AAJ00061</t>
  </si>
  <si>
    <t>MD-2064, mun. Chișinău, str. Ștefan Neaga nr.67</t>
  </si>
  <si>
    <t>AB00062</t>
  </si>
  <si>
    <t>OCN „START CREDIT” SRL</t>
  </si>
  <si>
    <t>mun. Chișinău, bd. C. Negruzzi 6</t>
  </si>
  <si>
    <t>078782782</t>
  </si>
  <si>
    <t>startcredit.info@gmail.com</t>
  </si>
  <si>
    <t>Natalia Crîșmari; Maria Gladciuc</t>
  </si>
  <si>
    <t>nr.7/4 din 09.02.2021</t>
  </si>
  <si>
    <t>mun.Chișinău, bd. Constantin Negruzzi 7</t>
  </si>
  <si>
    <t>AAJ00063</t>
  </si>
  <si>
    <t>AA „ASIGTRANS” SRL</t>
  </si>
  <si>
    <t>MD-3901, mun. Cahul, str. Fîntînilor 23</t>
  </si>
  <si>
    <t>0179508899</t>
  </si>
  <si>
    <t>boris.susanu@mail.ru</t>
  </si>
  <si>
    <t xml:space="preserve">info@eximbank.com; mihaela.solonari@eximbank.com </t>
  </si>
  <si>
    <t xml:space="preserve">constantin.cazac@mcasigur.md; </t>
  </si>
  <si>
    <t>AB00064</t>
  </si>
  <si>
    <t xml:space="preserve">OCN ,,LIDER LEASING” SRL </t>
  </si>
  <si>
    <t>MD-2012, mun. Chișinău, str. M. Eminescu 35</t>
  </si>
  <si>
    <t>022 22 66 22</t>
  </si>
  <si>
    <t>info@liderleasing.md</t>
  </si>
  <si>
    <t>Alexandr Okulov; Liliana Meriacre</t>
  </si>
  <si>
    <t>nr.20/2 din 06.04.2021</t>
  </si>
  <si>
    <t>AAJ00065</t>
  </si>
  <si>
    <t>AA „PROMPT ASIG PLUS” SRL</t>
  </si>
  <si>
    <t>MD-2045, mun. Chișinău, str. Academician Sergiu Rădăuțanu 1</t>
  </si>
  <si>
    <t>069102075</t>
  </si>
  <si>
    <t>mercedescenter@mail.ru</t>
  </si>
  <si>
    <t>Stanislav Belenco; Tatiana Doga</t>
  </si>
  <si>
    <t>nr.41/3 din 20.07.2021</t>
  </si>
  <si>
    <t>„OTP Bank” SA</t>
  </si>
  <si>
    <t>(022) 812 975</t>
  </si>
  <si>
    <t xml:space="preserve">                                                                             Viorel TĂBÎRȚĂ                               </t>
  </si>
  <si>
    <t>AA „ASIG AUTO PLUS” SRL</t>
  </si>
  <si>
    <t xml:space="preserve"> (022) 30 49 45                                                                   </t>
  </si>
  <si>
    <t>AAJ00066</t>
  </si>
  <si>
    <t>AA „ASIGUR-PLUS” SRL</t>
  </si>
  <si>
    <t>MD-3100, mun. Bălți, str. Ștefan cel Mare 180/B</t>
  </si>
  <si>
    <t>069294140</t>
  </si>
  <si>
    <t>NMMoldcargo@mail.ru</t>
  </si>
  <si>
    <t>AB00067</t>
  </si>
  <si>
    <t>OCN „FINEXPRES” SRL</t>
  </si>
  <si>
    <t>069049990</t>
  </si>
  <si>
    <t>MD-2004, mun. Chișinău, str. 31 August 1989, 98, of.104</t>
  </si>
  <si>
    <t>finexpresmd@gmail.com</t>
  </si>
  <si>
    <t>AAJ00067</t>
  </si>
  <si>
    <t>AA „SIMPLU-ASIG” SRL</t>
  </si>
  <si>
    <t>MD-3501, mun. Orhei, str. Unirii 49A</t>
  </si>
  <si>
    <t>069073231</t>
  </si>
  <si>
    <t>golbanvladislav1984@gmail.com</t>
  </si>
  <si>
    <t>gavreliucb@gmail.com</t>
  </si>
  <si>
    <t>polisasig@mail.ru</t>
  </si>
  <si>
    <t>doina-91@bk.ru</t>
  </si>
  <si>
    <t>autoreal22@gmail.com</t>
  </si>
  <si>
    <t>Olesea BEJENARU</t>
  </si>
  <si>
    <t>olesea.bejenaru@vb.md</t>
  </si>
  <si>
    <t>069389814</t>
  </si>
  <si>
    <t>AB00068</t>
  </si>
  <si>
    <t>OCN „ECOFINANCE TECHNOLOGIES” SRL</t>
  </si>
  <si>
    <t>MD-2060, mun. Chișinău, bd. Dacia 31</t>
  </si>
  <si>
    <t>info@creditprime.md</t>
  </si>
  <si>
    <t>Ciprian Poștaru</t>
  </si>
  <si>
    <t>069128801</t>
  </si>
  <si>
    <t>AB00069</t>
  </si>
  <si>
    <t>OCN „ASICRED INVEST” SRL</t>
  </si>
  <si>
    <t>MD-2001, mun. Chișinău, str. Tighina 65, of. 205,</t>
  </si>
  <si>
    <t>068083435</t>
  </si>
  <si>
    <t>ocn.asicredinvest@gmail.com</t>
  </si>
  <si>
    <t>AB00070</t>
  </si>
  <si>
    <t>OCN „DAMALIO FINANCE GROUP” SRL</t>
  </si>
  <si>
    <t>078999559</t>
  </si>
  <si>
    <t>contact.finance@damalio.md</t>
  </si>
  <si>
    <t>MD-2023, mun. Chișinău, str. Uzinelor, 12A</t>
  </si>
  <si>
    <t>AB00071</t>
  </si>
  <si>
    <t>OCN „IUTE CREDIT” SRL</t>
  </si>
  <si>
    <t>MD-2004, bd. Ștefan cel Mare și Sfînt, 182, et.5</t>
  </si>
  <si>
    <t>069074443</t>
  </si>
  <si>
    <t>info@iutecredit.md</t>
  </si>
  <si>
    <t>AEÎ „RURAL-FINANȚE”</t>
  </si>
  <si>
    <t>AB00035</t>
  </si>
  <si>
    <t>r-nul Rîșcani, s. Mihăileni</t>
  </si>
  <si>
    <t>060250249</t>
  </si>
  <si>
    <t>MD-2037, mun. Chișinău, str. Industrială 59/3</t>
  </si>
  <si>
    <t>AA „REDUTA ASIGURARE” SRL</t>
  </si>
  <si>
    <t>MD-2068 str.bd. Moscova. 13/4, ap.22mun. Chișinau</t>
  </si>
  <si>
    <t xml:space="preserve"> sergiu.chislaru@gmail.com</t>
  </si>
  <si>
    <t>693314020</t>
  </si>
  <si>
    <t>AA „AUTOASIG” SRL</t>
  </si>
  <si>
    <t>AAJ00073</t>
  </si>
  <si>
    <t>AAJ00072</t>
  </si>
  <si>
    <t>AAJ00074</t>
  </si>
  <si>
    <t>AB00075</t>
  </si>
  <si>
    <t>068068800</t>
  </si>
  <si>
    <t xml:space="preserve"> office.autoasig@gmail.com</t>
  </si>
  <si>
    <t>MD-2001 str. Alexei Sciusev 16, mun. Chișinau</t>
  </si>
  <si>
    <t>068173173</t>
  </si>
  <si>
    <t>AAJ00076</t>
  </si>
  <si>
    <t>AA „SMART INSURANCE” SRL</t>
  </si>
  <si>
    <t>068601003</t>
  </si>
  <si>
    <t>smartins.srl@gmail.com</t>
  </si>
  <si>
    <t>AAJ00077</t>
  </si>
  <si>
    <t>AA „VR INSURANCE GROUP” SRL</t>
  </si>
  <si>
    <t>MD-2032, mun. Chișinău, str. Burebista, 17A, of. 223</t>
  </si>
  <si>
    <t>079993894</t>
  </si>
  <si>
    <t>railean.valentin@gmail.com</t>
  </si>
  <si>
    <t>Valentin Railean</t>
  </si>
  <si>
    <t>AAJ00078</t>
  </si>
  <si>
    <t>AA „TEHNOASIST” SRL</t>
  </si>
  <si>
    <t>079200207</t>
  </si>
  <si>
    <t>tehnoasist@gmail.com</t>
  </si>
  <si>
    <t>Lilia DANAIL</t>
  </si>
  <si>
    <t>AAJ00079</t>
  </si>
  <si>
    <t>079200208</t>
  </si>
  <si>
    <t>AA „T. INFINITY ASIG” SRL</t>
  </si>
  <si>
    <t>MD-2032, mun. Chișinău, str. Pajurii, 3/1, ap. 3</t>
  </si>
  <si>
    <t>MD-2001, mun. Chișinău, str. Ștefan cel Mare 65</t>
  </si>
  <si>
    <t>AAJ00080</t>
  </si>
  <si>
    <t>AA „BASAUTO GRUP” SRL</t>
  </si>
  <si>
    <t>AA „EURO-ASIST” SRL</t>
  </si>
  <si>
    <t>MD-2004, mun. Chișinău, str. Bucuriei, 1</t>
  </si>
  <si>
    <t>069387804</t>
  </si>
  <si>
    <t>basautogrup@mail.ru</t>
  </si>
  <si>
    <t>OCN „FLEX FINANCIAL” SRL</t>
  </si>
  <si>
    <t>AB00081</t>
  </si>
  <si>
    <t>OCN „CAPITAL LEASING” SRL</t>
  </si>
  <si>
    <t>MD-2069, mun. Chișinău, str. Calea Ieșilor 10</t>
  </si>
  <si>
    <t>079767330</t>
  </si>
  <si>
    <t>office@capital-leasing.md</t>
  </si>
  <si>
    <t>MD-2071,  mun. Chișinau, str. Alba-Iulia 89, of. 150</t>
  </si>
  <si>
    <t>AB00060</t>
  </si>
  <si>
    <t>AAJ00027</t>
  </si>
  <si>
    <t xml:space="preserve">zoomcredit.md@gmail.com </t>
  </si>
  <si>
    <t>office@easycredit.md</t>
  </si>
  <si>
    <t>Victor URSU</t>
  </si>
  <si>
    <t>ciuciuleni.credit@.aei.md</t>
  </si>
  <si>
    <t>068170322; 079246222</t>
  </si>
  <si>
    <t>AAJ00082</t>
  </si>
  <si>
    <t>AA „SPEED INSURANCE” SRL</t>
  </si>
  <si>
    <t>MD-2005, mun. Chișinău, str. Albișoara, 21/3</t>
  </si>
  <si>
    <t>069371776</t>
  </si>
  <si>
    <t>Mihail GALESCO</t>
  </si>
  <si>
    <t>AB00083</t>
  </si>
  <si>
    <t xml:space="preserve">OCN „BANCASSURANCE GROUP” SRL </t>
  </si>
  <si>
    <t>069168772</t>
  </si>
  <si>
    <t>office@bancassurance.md</t>
  </si>
  <si>
    <t>valeria.placinta@otpbank.md</t>
  </si>
  <si>
    <t>profasig@gmail.com</t>
  </si>
  <si>
    <t>AAJ 00084</t>
  </si>
  <si>
    <t xml:space="preserve">AA „EXIMTRANS-ASIG” SRL </t>
  </si>
  <si>
    <t>MD-2001, mun. Chișinău, str. Lev Tolstoi, 24/1, of 241</t>
  </si>
  <si>
    <t>069263552</t>
  </si>
  <si>
    <t>nina.racovita@gmail.com</t>
  </si>
  <si>
    <t>AA „MODERN ASIG” SRL</t>
  </si>
  <si>
    <t>Hot.CNPF nr.35/8 din 28.07.2020</t>
  </si>
  <si>
    <t>Hot.CNPF nr.4/21 din 10.02.2022</t>
  </si>
  <si>
    <t>Hot.CNPF nr.14/7 din 19.04.2022</t>
  </si>
  <si>
    <t>Hot.CNPF nr. 54/02 din 11.10.2022</t>
  </si>
  <si>
    <t>Hot.CNPF nr. 62/6 din 28.11.2022</t>
  </si>
  <si>
    <t>Hot.CNPF nr. 1/4 din 10.01.2023</t>
  </si>
  <si>
    <t>Hot.CNPF nr.36/6  29.06.2023</t>
  </si>
  <si>
    <t>Hot.CNPF nr.29/6 din 08.07.2019</t>
  </si>
  <si>
    <t>Hot.CNPF nr. 30/6 din 15.07.2019</t>
  </si>
  <si>
    <t>Hot.CNPF nr.30/5 din 15.07.2019</t>
  </si>
  <si>
    <t>Hot.CNPF nr.31/14 din 22.07.2019</t>
  </si>
  <si>
    <t>Hot.CNPF nr.32/10 din 29.07.2019</t>
  </si>
  <si>
    <t>Hot.CNPF nr.40/3 din 09.09.2019</t>
  </si>
  <si>
    <t>Hot.CNPF nr. 44/9 din 23.09.2019</t>
  </si>
  <si>
    <t>Hot.CNPF nr. 46/4 din 30.09.2019</t>
  </si>
  <si>
    <t>Hot.CNPF nr.46/5 din 30.09.2019</t>
  </si>
  <si>
    <t>Hot.CNPF nr. 48/9 din 07.10.2019</t>
  </si>
  <si>
    <t>Hot.CNPF nr.48/8 din 07.10.2019</t>
  </si>
  <si>
    <t>Hot.CNPF nr.49/12 din 15.10.2019</t>
  </si>
  <si>
    <t>Hot.CNPF nr.49/13 din 15.10.2019</t>
  </si>
  <si>
    <t>Hot.CNPF nr.50/2 din 21.10.2019</t>
  </si>
  <si>
    <t>Hot.CNPF nr.52/5 din 04.10.2019</t>
  </si>
  <si>
    <t>Hot.CNPF nr.58/10 din 09.12.2019</t>
  </si>
  <si>
    <t>Hot.CNPF nr.61/8din 23.12/2019</t>
  </si>
  <si>
    <t>Hot.CNPF nr.61/7 din 23.12.2019</t>
  </si>
  <si>
    <t>Hot.CNPF nr.62/11 din 30.12.2019</t>
  </si>
  <si>
    <t>Hot.CNPF nr.1/16 din 15.01.2020</t>
  </si>
  <si>
    <t>Hot.CNPF nr.1/14 din 15.01.2020</t>
  </si>
  <si>
    <t>Hot.CNPF nr.1/13 din 15.01.2020</t>
  </si>
  <si>
    <t>Hot.CNPF nr.1/15 din 15.01.2020</t>
  </si>
  <si>
    <t>Hot.CNPF nr. 2/5 din 20.01.2020</t>
  </si>
  <si>
    <t>Hot.CNPF nr.3/11 din 27.01.2020</t>
  </si>
  <si>
    <t>Hot.CNPF nr.3/12 din 27.01.2020</t>
  </si>
  <si>
    <t>Hot.CNPF nr.4/6 din 03.02.2020</t>
  </si>
  <si>
    <t>Hot.CNPF nr.5/3 din 10.02.2020</t>
  </si>
  <si>
    <t>Hot.CNPF nr.6/12 din 17.02.2020</t>
  </si>
  <si>
    <t>Hot.CNPF nr.7/1 din 24.02.2020</t>
  </si>
  <si>
    <t>Hot.CNPF nr.6/11 din 17.02.2020</t>
  </si>
  <si>
    <t>Hot.CNPF nr.9/14 din 02.03.2020</t>
  </si>
  <si>
    <t>Hot.CNPF nr.9/12 din 02.03.2020</t>
  </si>
  <si>
    <t>Hot.CNPF nr.9/13 din 02.03.2020</t>
  </si>
  <si>
    <t>Hot.CNPF nr.10/6 din 09.03.2020</t>
  </si>
  <si>
    <t>Hot.CNPF nr.15/2 din 07.04.2020</t>
  </si>
  <si>
    <t>Hot.CNPF nr.16/7 din 14.04.2020</t>
  </si>
  <si>
    <t>Hot.CNPF nr.19/1 din 04.05.2020</t>
  </si>
  <si>
    <t>Hot.CNPF nr.11/9 din 17.03.2020</t>
  </si>
  <si>
    <t>Hot.CNPF nr.28/5 din 23.06.2020</t>
  </si>
  <si>
    <t>Hot.CNPF nr.27/1 din 16.06.2020</t>
  </si>
  <si>
    <t>Hot.CNPF nr.32/8 din 07.07.2020</t>
  </si>
  <si>
    <t>Hot.CNPF nr.32/9 din 07.07.2020</t>
  </si>
  <si>
    <t>Hot.CNPF nr.35/9 din 28.07.2020</t>
  </si>
  <si>
    <t>Hot.CNPF nr.43/1 din 08.09.2020</t>
  </si>
  <si>
    <t>Hot.CNPF nr.44/11 din 15.09.2020</t>
  </si>
  <si>
    <t>Hot.CNPF nr.50/3 din 27.10.2020</t>
  </si>
  <si>
    <t>Hot.CNPF nr.52/3 din 03.11.2020</t>
  </si>
  <si>
    <t>Hot.CNPF nr.11/3 din 02.03.2021</t>
  </si>
  <si>
    <t>Hot.CNPF nr.3/18 din 03.02.2022</t>
  </si>
  <si>
    <t>Hot.CNPF nr.4/19 din 10.02.2022</t>
  </si>
  <si>
    <t>Hot.CNPF nr.11/5 din 29.03.2022</t>
  </si>
  <si>
    <t>Hot.CNPF nr.36/11 din 26.07.2022</t>
  </si>
  <si>
    <t>Hot.CNPF nr. 46/1 din 15.09.2022</t>
  </si>
  <si>
    <t>Hot.CNPF nr. 55/7 din 18.10.2022</t>
  </si>
  <si>
    <t>Hot.CNPF nr.57/1 din 01.11.2022</t>
  </si>
  <si>
    <t>Hot.CNPF nr.64/12 din 13.12.2022</t>
  </si>
  <si>
    <t>Hot.CNPF nr.66/7   din 29.12.2022</t>
  </si>
  <si>
    <t>Hot.CNPF nr.66/6   din 29.12.2022</t>
  </si>
  <si>
    <t>Hot.CNPF nr.66/9 din 29.12.2022</t>
  </si>
  <si>
    <t>Hot.CNPF nr. 2/5 din 17.01.2023</t>
  </si>
  <si>
    <t>Hot.CNPF nr.3/4 din          24.01.2023</t>
  </si>
  <si>
    <t>Hot.CNPF nr. 3/5 din 24.01.2023</t>
  </si>
  <si>
    <t>Hot.CNPF nr. 4/2 din 31.01.2023</t>
  </si>
  <si>
    <t>Hot.CNPF nr. 8/2 din 28.02.2023</t>
  </si>
  <si>
    <t>Hot.CNPF nr. 12/3 din 14.03.2023</t>
  </si>
  <si>
    <t>Hot.CNPF nr. 22/1 din  02.05.2023</t>
  </si>
  <si>
    <t>Hot.CNPF nr. 23/4 din 10.05.2023</t>
  </si>
  <si>
    <t>Hot.CNPF nr. 32/5 din 20.06.2023</t>
  </si>
  <si>
    <t>OCN „SEBO CREDIT” SRL</t>
  </si>
  <si>
    <t>AB 00086</t>
  </si>
  <si>
    <t>MD-2005, mun. Chișinău, str. Albișoara 42, et. 4</t>
  </si>
  <si>
    <t>Hot.CNPF din 20.06.2023</t>
  </si>
  <si>
    <t>Hot.CNPF din 27.06.2023</t>
  </si>
  <si>
    <t xml:space="preserve">AA „LENVIEMI-ASIG”  SRL </t>
  </si>
  <si>
    <t>AAJ 00085</t>
  </si>
  <si>
    <t xml:space="preserve">Briceni, str. Matrosov, 25 </t>
  </si>
  <si>
    <t>068846388</t>
  </si>
  <si>
    <t xml:space="preserve">lenviemiasig@23mail.ru </t>
  </si>
  <si>
    <t>022896897</t>
  </si>
  <si>
    <t>www.sebo.md  info@sebo.md</t>
  </si>
  <si>
    <t>AAJ 00087</t>
  </si>
  <si>
    <t>AA „PRIM-ASIG” SRL</t>
  </si>
  <si>
    <t>MD-2004, mun. Chișinău, bd. Ștefan cel Mare și Sfînt, 202</t>
  </si>
  <si>
    <t>068017888</t>
  </si>
  <si>
    <t>lilian_capatina@yahoo.com</t>
  </si>
  <si>
    <t>Scrisoarea BNM nr.19-0313/29/5224 din 26.09.2023</t>
  </si>
  <si>
    <t>BC „MAIB” S.A.</t>
  </si>
  <si>
    <t>AAJ 00088</t>
  </si>
  <si>
    <t>AA „LOIAL ASIGURĂRI” SRL</t>
  </si>
  <si>
    <t xml:space="preserve">loialasigurari@gmail.com </t>
  </si>
  <si>
    <t>MD-2024, mun. Chișinău, str. Carierei 5/A ap.50</t>
  </si>
  <si>
    <t>069962183</t>
  </si>
  <si>
    <t>Scrisoarea BNM nr. 19-0313/53/5842 din  03.11.2023</t>
  </si>
  <si>
    <t>AAJ00089</t>
  </si>
  <si>
    <t>AA „COMOD ASIG” SRL</t>
  </si>
  <si>
    <t>068628826</t>
  </si>
  <si>
    <t>AAJ00090</t>
  </si>
  <si>
    <t>AA „RAPID AGENT ASIGURĂRI” SRL</t>
  </si>
  <si>
    <t>060003721</t>
  </si>
  <si>
    <t>AAJ00091</t>
  </si>
  <si>
    <t>AA „MADAMAX-GRUP” SRL</t>
  </si>
  <si>
    <t>060202002</t>
  </si>
  <si>
    <t>radionchiper@gmail.com</t>
  </si>
  <si>
    <t>MD-2012, mun. Chișinău, str. 31 August 1989, 127</t>
  </si>
  <si>
    <t>AAJ00092</t>
  </si>
  <si>
    <t>MD-2068, mun. Chiținău, str. Miron Costin7, of 014</t>
  </si>
  <si>
    <t>MD-2044, mun. Chișinău, str. Vadul lui Vodă, 120</t>
  </si>
  <si>
    <t>AA „IDEAL ASIG” SRL</t>
  </si>
  <si>
    <t>OCN ,,PRIMA FINANȚARE” SRL</t>
  </si>
  <si>
    <t>AAJ00093</t>
  </si>
  <si>
    <t>AA „PROSPER CONSULT” SRL</t>
  </si>
  <si>
    <t>MD-2004, mun. Chișinău, str A. Șciusev 106/2</t>
  </si>
  <si>
    <t>069233414</t>
  </si>
  <si>
    <t>prosper.consult@mail.ru</t>
  </si>
  <si>
    <t>Scr.BNM nr.19-0313/ 57/1135 din  26.02.2024</t>
  </si>
  <si>
    <t>sslobodean@office.energbank.com</t>
  </si>
  <si>
    <t xml:space="preserve">
valentin.ghetov@flexcredit.ro</t>
  </si>
  <si>
    <r>
      <t xml:space="preserve">
</t>
    </r>
    <r>
      <rPr>
        <sz val="12"/>
        <rFont val="Times New Roman"/>
        <family val="1"/>
        <charset val="204"/>
      </rPr>
      <t>060966111</t>
    </r>
  </si>
  <si>
    <t>079567566</t>
  </si>
  <si>
    <t>tradeasig@gmail.com</t>
  </si>
  <si>
    <t>Marina CATARAGA</t>
  </si>
  <si>
    <t>Ghenadie ROTARU</t>
  </si>
  <si>
    <t>Daniela CEBOTARI</t>
  </si>
  <si>
    <t>Aurel CEBOTARI</t>
  </si>
  <si>
    <t>Bogdan GAVRELIUC</t>
  </si>
  <si>
    <t>Veaceslav CODREANU</t>
  </si>
  <si>
    <t>Stanislav BELENCO</t>
  </si>
  <si>
    <t>Liuba NICURIUC</t>
  </si>
  <si>
    <t>Angela LIULCEAC</t>
  </si>
  <si>
    <t>Nicolae COVALSCHI</t>
  </si>
  <si>
    <t>Liuba PISICA</t>
  </si>
  <si>
    <t xml:space="preserve">Ana PASCARU </t>
  </si>
  <si>
    <t>Ana MASTORAS                                       Elena STĂNESCU                                           Iulia BUSUIOC</t>
  </si>
  <si>
    <t>Serghei CERNEV</t>
  </si>
  <si>
    <t>Vitalie VOITIC</t>
  </si>
  <si>
    <t>Olga BANTEA</t>
  </si>
  <si>
    <t>Ala CALPAJIU</t>
  </si>
  <si>
    <t>Irina GOROHOVA</t>
  </si>
  <si>
    <t>Veronica DIMITRENCO</t>
  </si>
  <si>
    <t>Sergiu STRADNIC</t>
  </si>
  <si>
    <t>Iurie MUNTEAN</t>
  </si>
  <si>
    <t>Ina-Eliza GRADWOLH-DOLGONIUC</t>
  </si>
  <si>
    <t>Iulia ROTARI</t>
  </si>
  <si>
    <t>Constantin CAZAC</t>
  </si>
  <si>
    <t>Elena GUTIUM</t>
  </si>
  <si>
    <t>Mihaela SOLONARI</t>
  </si>
  <si>
    <t>Cristina STRADNIC</t>
  </si>
  <si>
    <t>Victor GAMARȚ</t>
  </si>
  <si>
    <t>Nina BICA</t>
  </si>
  <si>
    <t>Elena GRIGORIEVA</t>
  </si>
  <si>
    <t>Dinu MIRON</t>
  </si>
  <si>
    <t>Sergiu LAVROV</t>
  </si>
  <si>
    <t>Timofei MARAHOVSCHII</t>
  </si>
  <si>
    <t>Valentina MICLEUȘANU</t>
  </si>
  <si>
    <t>Boris SUSANU
Ionela BOTICA</t>
  </si>
  <si>
    <t>Iana FERFEȚCAIA
Alina POVONSCAIA</t>
  </si>
  <si>
    <t>Ecatertina ANGHELUȚA                       Tatiana PAVLOV</t>
  </si>
  <si>
    <t>Valeria PLĂCINTĂ</t>
  </si>
  <si>
    <t>Dimitri COLEV                                     Ecaterina DIGOL</t>
  </si>
  <si>
    <t>Vitalie LUPU</t>
  </si>
  <si>
    <t>Vladislav GOLBAN
Rodica GOLBAN</t>
  </si>
  <si>
    <t>Serghei PERJU</t>
  </si>
  <si>
    <t>Andrei MATEI</t>
  </si>
  <si>
    <t>Adrian GUZUN
Maria UNTILOVA</t>
  </si>
  <si>
    <t>Sergiu CHIȘLARU</t>
  </si>
  <si>
    <t>Tatiana CHEPTEA</t>
  </si>
  <si>
    <t>Mihail JOSAN</t>
  </si>
  <si>
    <t>Valentin GETOV</t>
  </si>
  <si>
    <t>Olesea OLEINIC</t>
  </si>
  <si>
    <t>Maia ESLISEEVA</t>
  </si>
  <si>
    <t>Tatiana SPĂTARU</t>
  </si>
  <si>
    <t>Evghenie CALMÎC</t>
  </si>
  <si>
    <t>Lilia BURAC</t>
  </si>
  <si>
    <t>Sergiu BULAT</t>
  </si>
  <si>
    <t>Vasile CORNIȚA</t>
  </si>
  <si>
    <t>Nina RACOVIȚA</t>
  </si>
  <si>
    <t xml:space="preserve">Victoria CALPAJIU </t>
  </si>
  <si>
    <t>Lilian CĂPĂȚINĂ</t>
  </si>
  <si>
    <t xml:space="preserve">Alexandru PÎNZARU </t>
  </si>
  <si>
    <t>Oxana PAREA-CROITOR</t>
  </si>
  <si>
    <t>Radion CHIPER</t>
  </si>
  <si>
    <t>Artur COROI</t>
  </si>
  <si>
    <t>AAJ00094</t>
  </si>
  <si>
    <t>AA „VIAVIX-ASIG” SRL</t>
  </si>
  <si>
    <t>MD-3100, mun. Bălți, str. Independenței 102, ap. 40
MD-3100, mun Bălți, str. M.Dsadoveanu nr.4</t>
  </si>
  <si>
    <t>068199995</t>
  </si>
  <si>
    <t>zliudmila09@mail.ru</t>
  </si>
  <si>
    <t>Ludmila ZAZULEA</t>
  </si>
  <si>
    <t>MD-2060, mun. Chișinău, bd. Cuza Vodă 24</t>
  </si>
  <si>
    <t xml:space="preserve"> </t>
  </si>
  <si>
    <t>079330300</t>
  </si>
  <si>
    <t>060333060</t>
  </si>
  <si>
    <t>ratoii005@gmail.com</t>
  </si>
  <si>
    <t>Ion RAȚOI</t>
  </si>
  <si>
    <t>Actualizat la:
Updated to:
Обновлено до:</t>
  </si>
  <si>
    <t>Codul unic de înregistrare în Registru
The unique registration code in the Register
Уникальный регистрационный код в Реестре</t>
  </si>
  <si>
    <t>Numele, prenumele/ denumirea agentului de asigurare/agentului bancassurance
Name, first name/name of the insurance agent/bancassurance agent
Фамилия, имя/наименование страхового агента/агента по банковскому страхованию</t>
  </si>
  <si>
    <t>IDNP/ IDNO
State registration number 
Государственный регистрационный номер</t>
  </si>
  <si>
    <t>Adresa de domiciliu/ Sediul
Home address/ Head office
Домашний адрес/ головной офис</t>
  </si>
  <si>
    <t>Telefon de contact
Contact phone number
Контактный номер телефона</t>
  </si>
  <si>
    <t>E-mail
Электронная почта</t>
  </si>
  <si>
    <t>Decizia / Data înregistrării în Registru
Decision / Date of registration in the Register
Решение/Дата регистрации в реестре</t>
  </si>
  <si>
    <t>Note cu privire la modificările în situațiile agenților
Notes on changes in agent statuses
Примечания по изменению статусов агентов</t>
  </si>
  <si>
    <t>Decizia/Data  radierii
Decision/Date of cancellation
Решение/Дата отмены</t>
  </si>
  <si>
    <t>Data suspendării
Date of suspension
Дата приостановки</t>
  </si>
  <si>
    <t>Entități radiate din Registrul agenţilor de asigurare şi agenţilor bancassurance 
Entities deleted from the Register of insurance agents and bancassurance agents
Лица, исключенные из реестра страховых агентов и агентов по банковскому страхованию</t>
  </si>
  <si>
    <t>Entități suspendate din Registrul agenţilor de asigurare şi agenţilor bancassurance 
Entities suspended from the Register of insurance agents and bancassurance agents
Лица, исключенные из реестра страховых агентов и агентов по банковскому страхованию</t>
  </si>
  <si>
    <t>AB00095</t>
  </si>
  <si>
    <t>MD-2001, mun. Chișinău, str. Lev Tolstoi nr.27</t>
  </si>
  <si>
    <t>079404764</t>
  </si>
  <si>
    <t>roman@aventusgroup.com</t>
  </si>
  <si>
    <t>Notificare privind înregistrarea în Registrul agenților de asigurare și agenților bancassurance.</t>
  </si>
  <si>
    <t>OCN „AVENTUS FINANCE” SRL</t>
  </si>
  <si>
    <t>MD-2001, mun. Chișinău, str.Avram Iancu 32</t>
  </si>
  <si>
    <t>Scr.BNM nr.19-0313/14/374
din 23.01.2025</t>
  </si>
  <si>
    <t>AAJ00096</t>
  </si>
  <si>
    <t>AA „ARDO-ASIG'' SRL</t>
  </si>
  <si>
    <t>MD-2019, mun. Chișinău, str.Grenoble 106</t>
  </si>
  <si>
    <t>068077765</t>
  </si>
  <si>
    <t>ardoasig@gmail.com</t>
  </si>
  <si>
    <t>MD-5830, rl. Telenești, s. Sărătenii Vechi, str.Ștefan cel Mare, 70</t>
  </si>
  <si>
    <t>078177008</t>
  </si>
  <si>
    <t xml:space="preserve">expresscapitalmd@gmail.com </t>
  </si>
  <si>
    <t>Roman GUȚU</t>
  </si>
  <si>
    <t>Alexei POPRIȚAC</t>
  </si>
  <si>
    <t>OCN „EXPRESS FINANCE CAPITAL'' SRL</t>
  </si>
  <si>
    <t xml:space="preserve"> În procedură de faliment conform Încheierii Judecătoriei Chișinău sediul Central din 29.04.2024, dosar nr.2i-563/2023.</t>
  </si>
  <si>
    <t>Sergiu SLOBODEAN
Victoria RUSU</t>
  </si>
  <si>
    <t>Hot.CNPF nr.56/8 din 25.11.2019
Scr.BNM nr.19-0313/46/1445 din 18.03.2025</t>
  </si>
  <si>
    <t xml:space="preserve">Notificarea BNM  nr.19-0313/130/3132 din 13.06.2024 privind modificarea persoanei responsabile - a fost exclusă dna T. Drăguțan și înregistrat dl S. Slobodean.
Notificarea BNM nr.19-0313/46/1445 din 18.03.2025 a fost înregistrată a doua persoană responsabilă de sectorul bancassurance, dna Victoria Rusu. </t>
  </si>
  <si>
    <t>Notif. BNM nr.19-0313/20/469 din 28.01.2025</t>
  </si>
  <si>
    <t xml:space="preserve"> Registrul agenţilor de asigurare şi agenţilor bancassurance
Register of insurance agents and bancassurance agents
Реестр страховых агентов и агентов по банковскому страхованию</t>
  </si>
  <si>
    <t xml:space="preserve">Persoanele cu funcţii de conducere ale agentului de asigurare (persoană juridică) / persoanele responsabile de sectorul bancassurance
Persons with management positions of the insurance agent (legal entities) / persons responsible for the bancassurance sector
Лица, занимающие руководящие должности в страховом агенте (юридические лица) / лица, ответственные за секторa банкашуранс </t>
  </si>
  <si>
    <t>AB00097</t>
  </si>
  <si>
    <t>Notificare privind înregistrarea în Registrul agenților de asigurare și agenților bancassurance.
Prin Notificarea BNM nr.19-0313/117/3015 din 18.06.2025 privind modificarea persoanei responsabile a fost exclus dl Victor Golub și înregistrat dl Vasile Palade.</t>
  </si>
  <si>
    <t xml:space="preserve">
Vasile PALADE
</t>
  </si>
  <si>
    <t xml:space="preserve">Notificarea BNM nr. 19-0313/55/1018 din 21.02.2024 privind modificarea persoanei responsabile a fost exlus Roman Pogorlovschii și înregistrat Valentin Getov. </t>
  </si>
  <si>
    <t>Notificarea BNM nr.19-0314/215/3237 din 18.06.2024 privind modificarea persoanei responsabile - a fost exclusă dna M. Batin și înregistrată dna V. Micleușanu.</t>
  </si>
  <si>
    <t>Notificarea BNM nr. 19-0313/147/3523 din 09.07.2024 privind schimbarea adresei juridice a sediului OCN „ZOOM CREDIT SRL din din MD-2038, mun. Chișinău, bd. Decebal 76/4 în MD-2060, mun. Chișinău, bd. Cuza Vodă 24, potrivit extrasului  ASP din 03.06.2024.</t>
  </si>
  <si>
    <t>Vadim Rebeja - eliberat din funcția de administrator din 26.09.2023 conf. Ordin nr. 1C/2023 din 26.09.2023
(administrator AA „COMOD ASIG” SRL)
Notificarea BNM nr. 19-0313/132/3173 din 14.06.2024 privind modificarea persoanei fu funcție de conducere a fost exclus dl. V. Rebeja și înregistrată dna M. Cataraga.</t>
  </si>
  <si>
    <t>Notificarea BNM nr.19-0313/35/685 din 07.02.2024 privind schimbarea denumirii din OCN „SMART CREDIT” SRL în OCN „PRIMA FINAȚARE” SRL, potrivit deciziei ASP din 09.10.2023.</t>
  </si>
  <si>
    <t>Notificarea BNM nr. 19-0313/16/398 din 23.01.2024 privind schimbarea adresei juridice a sediului BC „MAIB” SA: din MD-2005, mun. Chișinău, str. Constantin Tănase 9/1 în MD-2012, mun. Chișinău, str. 31 August 1989, 127, potrivit deciziei ASP din 02.01.2024.</t>
  </si>
  <si>
    <t>AA „ATTERA COMPANY” SRL</t>
  </si>
  <si>
    <t>MD-2019 str. Grenoble 128, mun. Chișinau</t>
  </si>
  <si>
    <t>rebejavadim@mail.ru</t>
  </si>
  <si>
    <t>Ludmila ROMANOVA</t>
  </si>
  <si>
    <t>Notificarea BNM nr. 19-0313/42/5652 din 23.10.2023 privind subdiviziunea inclusă în registru la 20.10.2023.
Notificarea BNM nr. 19-0313/153/4201 din 18.08.2025 privind includerea subdiviziunii amplasată pe adresa: mun. Chișinău, str. Pan Halippa, 9.
Notificare BNM nr. 19-0313/155/4231 din 19.08.2025 privind excluderea subdiviziunii amplasată pe adresa: mun. Chișinău, str. Independenței, 40.</t>
  </si>
  <si>
    <t>AAJ00098</t>
  </si>
  <si>
    <t>AA „BELASIG GRUP” SRL</t>
  </si>
  <si>
    <t>069457640</t>
  </si>
  <si>
    <t>srl.belasig@mail.ru</t>
  </si>
  <si>
    <t>Nina MATOVSCHI</t>
  </si>
  <si>
    <t>MD-3100, mun. Bălți, str. Ștefan cel Mare, 180 ”B”</t>
  </si>
  <si>
    <t>AAJ00099</t>
  </si>
  <si>
    <t>079213399</t>
  </si>
  <si>
    <t>marin.misa@mail.ru</t>
  </si>
  <si>
    <t>AA „MARINS ASIG'' SRL</t>
  </si>
  <si>
    <t>Mihail MARIN</t>
  </si>
  <si>
    <t>1.Potrivit Scr. BNM nr. 19-0313/105/6837 din 27.12.2023, AA „COMOD ASIG” SRL a fost înregistrat în registrul agenților de asigurare și agenților bancassurance, în calitate de persoană cu funcție de conducere (administrator) a fost desemnat  Vadim Rebeja.
2.Notificarea BNM nr.19-0313/201/5057 din 18.10.2024 privind schimbarea sediului agentului de asigurare amplasat pe adresa: mun.Chișinău, str.Tighina, 12, cu modificarea adresei acestuia pe adresa: mun.Chișinău, șos.Hîncești 43.
3.Potrivit deciziei ASP privind înregistrarea modificărilor din data de 07.04.2025, Vadim Rebeja nu este înregistrat în calitate de persoană cu funcție de conducere (administrator) a AA „COMOD ASIG'' SRL. 
4. Potrivit notificării BNM nr.19-0313/151/4184 din 18.08.2025, a fost înregistrată ca persoană cu funcție de conducere, dna Ludmila Romanova.</t>
  </si>
  <si>
    <t>Codul unic de înregistrare în Registru
The unique registration code in the Register
Уникальный регистрационный код в Регистре</t>
  </si>
  <si>
    <t>Vera TICHIN</t>
  </si>
  <si>
    <t>accaunt.rural-asig@fmd.md</t>
  </si>
  <si>
    <t>s.stradnic@gmail.com</t>
  </si>
  <si>
    <t>dina@dina.md</t>
  </si>
  <si>
    <t>sergiubulat@yahoo.com</t>
  </si>
  <si>
    <t xml:space="preserve">viorel.tabirta@maib.md       </t>
  </si>
  <si>
    <t>ana.pascaru@valianis.md</t>
  </si>
  <si>
    <t xml:space="preserve">andinic58@mail.ru </t>
  </si>
  <si>
    <t>bardar@aei.md</t>
  </si>
  <si>
    <t>AAJ00100</t>
  </si>
  <si>
    <t>AA „QUICK INSURANCE'' SRL</t>
  </si>
  <si>
    <t>069211512</t>
  </si>
  <si>
    <t>bulatirina1111@gmail.com</t>
  </si>
  <si>
    <t>Irina BULAT</t>
  </si>
  <si>
    <t xml:space="preserve">1. Notificarea BNM nr.19-0313/166/4561 din 05.09.2025 privind modificarea persoanei responsabile - au fost excluși dl Andrei Balan și dna Anastasia Guivan și înregistrată dna Nina Baxan.
2. Potrivit notificării BNM nr.19-0313/198/6050 din 25.11.2025 au fost înregistrate în calitate de persoane responsabile de sectorul bancassurance - dna Doina Țurcan, dna Ionela Munteanu și dl Stanislav Marchitan.
3. Potrivit notificării BNM nr.19-0313/31/1107 din 09.03.2026, dl Stanislav Marchitan a fost exclus din calitatea de  persoană responsabilă de sectorul bancassurance al </t>
  </si>
  <si>
    <t>Nina BAXAN
Doina ȚURCAN
Ionela MUNTEANU</t>
  </si>
  <si>
    <t>Iulia MORARI</t>
  </si>
  <si>
    <t>1. Notificarea BNM nr. 19-0313/98/2518 din 20.05.2025 privind modificarea persoanei responsabile, a fost exlus dl Anatolie Cobzari și înregistrată dna Violeta Pascal.   
2. Notificarea BNM NR. 19-0313/108/3001 DIN 15.06.2026 privind modificarea persoanei responsabile, a fost exclusă dna Violeta Pascal și înregistrată dna Iulia Morari.</t>
  </si>
  <si>
    <t>AAJ00101</t>
  </si>
  <si>
    <t xml:space="preserve">AA „RED ASIG'' SRL </t>
  </si>
  <si>
    <t xml:space="preserve">Viorel TRANDAFIR </t>
  </si>
  <si>
    <t xml:space="preserve">
pareacroitoroxana@gmail.com</t>
  </si>
  <si>
    <t xml:space="preserve">1. adresa juridică a societății: MD-2009, mun. Chișinău, str. Alexandr Pușkin, 4
2. adresa oficiului unde entitatea își desfășoară activitatea:  mun. Chișinău, str. Pan Halippa, 9
</t>
  </si>
  <si>
    <t>1. adresa juridică a societății: MD-2028, mun. Chișinău, str. Mihail Lomonosov 38, ap. 40
2. adresa oficiului unde entitatea își desfășoară activitatea: mun. Chișinău, str. Tighina 12
3. adresa oficiului unde entitatea își desfășoară activitatea: mun. Chișinău, șos Hîncești 43</t>
  </si>
  <si>
    <t>1. adresa juridică a societății: MD-2070, mun. Chișinău, str. Vâlcele 27;
2. adresa oficiului unde entitatea își desfășoară activitatea: mun. Chișinău, str. Uzinelor 4/2, et. 4</t>
  </si>
  <si>
    <t>1. adresa juridică a societății: MD-2003, mun.Chișinău, or.Durlești, str. Nicolae Dimo, 88, ap.(of.) 17 
2. adresa oficiului unde entitatea își desfășoară activitatea: mun.Chișinău, str.Varnița, 2/3</t>
  </si>
  <si>
    <t>1. adresa juridică a societății: MD-2038, mun. Chișinău, bd. Dacia, 3/1, ap.30
2.  adresa oficiului unde entitatea își desfășoară activitatea: mun. Chișinău, str. Albișoara 21/3</t>
  </si>
  <si>
    <t>1. adresa juridică a societății: MD-2068, mun. Chișinău, str. Nicolae Dimo,  nr. 21, ap. 62
2.  adresa oficiului unde entitatea își desfășoară activitatea: MD-2014, mun. Chișinău, bd. Renașterii Naționale nr. 10, of. P108</t>
  </si>
  <si>
    <t xml:space="preserve">MD-2005, mun. Chișinău, str. Alexandru cel Bun, 95
</t>
  </si>
  <si>
    <t>MD-2032, str. Burebista nr.25, mun. Chișinău</t>
  </si>
  <si>
    <t xml:space="preserve">Potrivit deciziei ASP din 27.03.2025, AA „AUTOASIG" SRL a suspendat activitatea din 27.03.2025 până la 27.02.2028. </t>
  </si>
  <si>
    <t>Scrisoarea  BNM nr. 19-0313/105/6837 din 27.12.2023</t>
  </si>
  <si>
    <t>Scrisoarea BNM nr.119-0313/107/6853 din 28.12.2023</t>
  </si>
  <si>
    <t>Scrisoarea BNM nr.19-0313/108/6869 din  29.12.2023</t>
  </si>
  <si>
    <t>Scrisoarea BNM nr.19-0313/140/3340 din 27.06.2024</t>
  </si>
  <si>
    <t>Scrisoarea BNM nr.19-0314/296/5583 din 14.11.2024</t>
  </si>
  <si>
    <t>Scrisoarea BNM nr.19-0313/25/533 din 30.01.2025</t>
  </si>
  <si>
    <t>Scrisoarea  BNM nr.19-0313/169/4698 din 15.09.2025</t>
  </si>
  <si>
    <t>Scrisoarea BNM nr.19-0313/171/4809 din 22.09.2025</t>
  </si>
  <si>
    <t>Scrisoarea  BNM nr.19-0313/15/542 din 06.02.2026</t>
  </si>
  <si>
    <t>Scrisoarea  BNM nr.19-0313/126/3552 din 03.07.2026</t>
  </si>
  <si>
    <t>Scrisoarea  BNM nr. 19-0313/68/6285 din 30.11.2023</t>
  </si>
  <si>
    <t>Scrisoarea BNM nr. 19-0313/104/6836 din 27.12.2023</t>
  </si>
  <si>
    <t>Scrisoarea  BNM nr. 19-0313/74/2024 din 17.04.2025</t>
  </si>
  <si>
    <t>Scrisoarea  BNM nr. 19-0313/58/1643 din 28.03.2025</t>
  </si>
  <si>
    <t>Scrisoarea BNM nr. 19-0313/175/5075 din 03.10.2025</t>
  </si>
  <si>
    <t>Scrisoarea  BNM nr. 19-0313/12/436 din 30.01.2026</t>
  </si>
  <si>
    <t>Scrisoarea  BNM nr. 19-0313/21/770 din 19.02.2026</t>
  </si>
  <si>
    <t>Scrisoarea  BNM nr. 19-0313/26/932 din 27.02.2026</t>
  </si>
  <si>
    <t>Scrisoarea  BNM nr. 19-0313/126/3406 din 09.07.2025</t>
  </si>
  <si>
    <t>Scrisoarea BNM nr.19-0313/22/467 din  25.01.2024</t>
  </si>
  <si>
    <t xml:space="preserve">1.Scrisaorea BNM nr. 19-0313/180/4431 din 06.09.2024 privind modificarea persoanei responsabile a fost exlusă dna Mitrofanschi Natalia și înregistrat dl Rațoi Ion.
2.Scrisoarea  BNM nr. 19-0313/196/5924 din 19.11.2025 privind radierea din Registru.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</si>
</sst>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04"/>
    </font>
    <font>
      <b/>
      <sz val="18"/>
      <color theme="3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name val="Calibri"/>
      <family val="2"/>
      <charset val="204"/>
    </font>
    <font>
      <b/>
      <sz val="12"/>
      <name val="Times New Roman"/>
      <family val="1"/>
    </font>
    <font>
      <sz val="12"/>
      <name val="Calibri"/>
      <family val="2"/>
      <charset val="204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204"/>
    </font>
    <font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2" borderId="1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6" fillId="0" borderId="0"/>
  </cellStyleXfs>
  <cellXfs count="183">
    <xf numFmtId="0" fontId="0" fillId="0" borderId="0" xfId="0"/>
    <xf numFmtId="0" fontId="7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2" fillId="0" borderId="1" xfId="5" applyFont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0" fillId="0" borderId="1" xfId="0" applyBorder="1"/>
    <xf numFmtId="0" fontId="10" fillId="3" borderId="8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0" xfId="1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9" fontId="13" fillId="0" borderId="1" xfId="5" applyNumberFormat="1" applyFont="1" applyFill="1" applyBorder="1" applyAlignment="1" applyProtection="1">
      <alignment vertical="center" wrapText="1"/>
    </xf>
    <xf numFmtId="0" fontId="13" fillId="0" borderId="1" xfId="0" applyFont="1" applyBorder="1" applyAlignment="1">
      <alignment vertical="top"/>
    </xf>
    <xf numFmtId="0" fontId="13" fillId="0" borderId="1" xfId="5" applyNumberFormat="1" applyFont="1" applyFill="1" applyBorder="1" applyAlignment="1" applyProtection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49" fontId="13" fillId="0" borderId="1" xfId="5" applyNumberFormat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5" applyNumberFormat="1" applyFont="1" applyFill="1" applyBorder="1" applyAlignment="1" applyProtection="1">
      <alignment vertical="center"/>
    </xf>
    <xf numFmtId="1" fontId="13" fillId="0" borderId="1" xfId="0" applyNumberFormat="1" applyFont="1" applyBorder="1" applyAlignment="1">
      <alignment vertical="center" wrapText="1"/>
    </xf>
    <xf numFmtId="1" fontId="13" fillId="0" borderId="1" xfId="0" applyNumberFormat="1" applyFont="1" applyBorder="1" applyAlignment="1">
      <alignment vertical="center"/>
    </xf>
    <xf numFmtId="0" fontId="13" fillId="0" borderId="0" xfId="5" applyFont="1" applyFill="1" applyAlignment="1" applyProtection="1">
      <alignment vertical="center"/>
    </xf>
    <xf numFmtId="0" fontId="13" fillId="0" borderId="1" xfId="5" applyFont="1" applyFill="1" applyBorder="1" applyAlignment="1" applyProtection="1">
      <alignment vertical="center"/>
    </xf>
    <xf numFmtId="0" fontId="13" fillId="0" borderId="4" xfId="0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5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20" fillId="2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left" vertical="center" wrapText="1"/>
    </xf>
    <xf numFmtId="1" fontId="11" fillId="4" borderId="5" xfId="0" applyNumberFormat="1" applyFont="1" applyFill="1" applyBorder="1" applyAlignment="1">
      <alignment horizontal="left" vertical="center"/>
    </xf>
    <xf numFmtId="0" fontId="19" fillId="0" borderId="1" xfId="5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1" fontId="17" fillId="0" borderId="0" xfId="1" applyNumberFormat="1" applyFont="1" applyBorder="1" applyAlignment="1">
      <alignment horizontal="center"/>
    </xf>
    <xf numFmtId="0" fontId="20" fillId="2" borderId="1" xfId="4" applyFont="1">
      <alignment horizontal="center" vertical="center" wrapText="1"/>
    </xf>
    <xf numFmtId="1" fontId="20" fillId="2" borderId="1" xfId="2" applyNumberFormat="1" applyFont="1" applyBorder="1" applyAlignment="1">
      <alignment horizontal="center" vertical="center" wrapText="1"/>
    </xf>
    <xf numFmtId="49" fontId="20" fillId="2" borderId="1" xfId="2" applyNumberFormat="1" applyFont="1" applyBorder="1" applyAlignment="1">
      <alignment horizontal="center" vertical="center" wrapText="1"/>
    </xf>
    <xf numFmtId="0" fontId="10" fillId="2" borderId="1" xfId="2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 wrapText="1"/>
    </xf>
    <xf numFmtId="14" fontId="17" fillId="0" borderId="0" xfId="0" applyNumberFormat="1" applyFont="1" applyAlignment="1">
      <alignment horizontal="right" vertical="center"/>
    </xf>
    <xf numFmtId="1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22" fillId="2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2" fillId="2" borderId="1" xfId="4" applyFont="1" applyAlignment="1">
      <alignment horizontal="left" vertical="center" wrapText="1"/>
    </xf>
    <xf numFmtId="1" fontId="22" fillId="2" borderId="1" xfId="2" applyNumberFormat="1" applyFont="1" applyBorder="1" applyAlignment="1">
      <alignment horizontal="left" vertical="center" wrapText="1"/>
    </xf>
    <xf numFmtId="0" fontId="23" fillId="2" borderId="1" xfId="2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/>
    </xf>
    <xf numFmtId="0" fontId="12" fillId="0" borderId="1" xfId="5" applyFont="1" applyBorder="1" applyAlignment="1" applyProtection="1">
      <alignment horizontal="left"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0" borderId="1" xfId="5" applyNumberFormat="1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9" fillId="0" borderId="1" xfId="5" applyFont="1" applyFill="1" applyBorder="1" applyAlignment="1" applyProtection="1">
      <alignment horizontal="left" vertical="center"/>
    </xf>
    <xf numFmtId="1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5" applyNumberFormat="1" applyFont="1" applyFill="1" applyBorder="1" applyAlignment="1" applyProtection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16" fillId="0" borderId="1" xfId="5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left" vertical="center"/>
    </xf>
    <xf numFmtId="1" fontId="13" fillId="4" borderId="1" xfId="0" applyNumberFormat="1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left" vertical="center"/>
    </xf>
    <xf numFmtId="0" fontId="13" fillId="4" borderId="1" xfId="5" applyFont="1" applyFill="1" applyBorder="1" applyAlignment="1" applyProtection="1">
      <alignment horizontal="left" vertical="center"/>
    </xf>
    <xf numFmtId="0" fontId="13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3" fillId="0" borderId="1" xfId="5" applyFont="1" applyFill="1" applyBorder="1" applyAlignment="1" applyProtection="1">
      <alignment horizontal="left" vertical="center"/>
    </xf>
    <xf numFmtId="0" fontId="11" fillId="0" borderId="0" xfId="0" applyFont="1"/>
    <xf numFmtId="1" fontId="17" fillId="2" borderId="1" xfId="2" applyNumberFormat="1" applyFont="1" applyBorder="1" applyAlignment="1">
      <alignment horizontal="center" vertical="center" wrapText="1"/>
    </xf>
    <xf numFmtId="0" fontId="17" fillId="2" borderId="1" xfId="2" applyFont="1" applyBorder="1" applyAlignment="1">
      <alignment horizontal="left" vertical="center" wrapText="1"/>
    </xf>
    <xf numFmtId="0" fontId="17" fillId="2" borderId="1" xfId="4" applyFont="1">
      <alignment horizontal="center" vertical="center" wrapText="1"/>
    </xf>
    <xf numFmtId="0" fontId="17" fillId="2" borderId="1" xfId="2" applyFont="1" applyBorder="1" applyAlignment="1">
      <alignment horizontal="center" vertical="center" wrapText="1"/>
    </xf>
    <xf numFmtId="0" fontId="5" fillId="2" borderId="1" xfId="2" applyFont="1" applyBorder="1" applyAlignment="1">
      <alignment horizontal="center" vertical="center" wrapText="1"/>
    </xf>
    <xf numFmtId="49" fontId="13" fillId="0" borderId="1" xfId="5" applyNumberFormat="1" applyFont="1" applyBorder="1" applyAlignment="1" applyProtection="1">
      <alignment vertical="center" wrapText="1"/>
    </xf>
    <xf numFmtId="0" fontId="13" fillId="0" borderId="1" xfId="5" applyFont="1" applyFill="1" applyBorder="1" applyAlignment="1" applyProtection="1">
      <alignment vertical="center" wrapText="1"/>
    </xf>
    <xf numFmtId="0" fontId="27" fillId="0" borderId="0" xfId="5" applyFont="1" applyAlignment="1" applyProtection="1">
      <alignment vertical="center"/>
    </xf>
    <xf numFmtId="0" fontId="14" fillId="0" borderId="0" xfId="0" applyFont="1" applyAlignment="1">
      <alignment vertical="center" wrapText="1"/>
    </xf>
    <xf numFmtId="0" fontId="14" fillId="4" borderId="1" xfId="0" applyFont="1" applyFill="1" applyBorder="1" applyAlignment="1">
      <alignment vertical="top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5" applyFont="1" applyFill="1" applyAlignment="1" applyProtection="1">
      <alignment vertical="center" wrapText="1"/>
    </xf>
    <xf numFmtId="0" fontId="13" fillId="0" borderId="1" xfId="5" applyFont="1" applyBorder="1" applyAlignment="1" applyProtection="1">
      <alignment vertical="center"/>
    </xf>
    <xf numFmtId="0" fontId="13" fillId="0" borderId="1" xfId="5" applyFont="1" applyBorder="1" applyAlignment="1" applyProtection="1">
      <alignment horizontal="left" vertical="center"/>
    </xf>
    <xf numFmtId="0" fontId="24" fillId="0" borderId="1" xfId="0" applyFont="1" applyBorder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/>
    <xf numFmtId="49" fontId="22" fillId="2" borderId="1" xfId="2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1" fontId="11" fillId="4" borderId="5" xfId="0" applyNumberFormat="1" applyFont="1" applyFill="1" applyBorder="1" applyAlignment="1">
      <alignment vertical="center"/>
    </xf>
    <xf numFmtId="49" fontId="11" fillId="0" borderId="1" xfId="5" applyNumberFormat="1" applyFont="1" applyBorder="1" applyAlignment="1" applyProtection="1">
      <alignment vertical="center" wrapText="1"/>
    </xf>
    <xf numFmtId="49" fontId="13" fillId="0" borderId="1" xfId="0" applyNumberFormat="1" applyFont="1" applyBorder="1" applyAlignment="1">
      <alignment vertical="center"/>
    </xf>
    <xf numFmtId="49" fontId="13" fillId="4" borderId="1" xfId="0" applyNumberFormat="1" applyFont="1" applyFill="1" applyBorder="1" applyAlignment="1">
      <alignment vertical="center"/>
    </xf>
    <xf numFmtId="49" fontId="17" fillId="2" borderId="1" xfId="2" applyNumberFormat="1" applyFont="1" applyBorder="1" applyAlignment="1">
      <alignment horizontal="left" vertical="center" wrapText="1"/>
    </xf>
    <xf numFmtId="49" fontId="13" fillId="0" borderId="1" xfId="5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0" fontId="13" fillId="0" borderId="1" xfId="5" applyFont="1" applyFill="1" applyBorder="1" applyAlignment="1" applyProtection="1">
      <alignment horizontal="left"/>
    </xf>
    <xf numFmtId="0" fontId="28" fillId="0" borderId="1" xfId="5" applyFont="1" applyFill="1" applyBorder="1" applyAlignment="1" applyProtection="1">
      <alignment vertical="center"/>
    </xf>
    <xf numFmtId="0" fontId="13" fillId="0" borderId="1" xfId="0" applyFont="1" applyBorder="1" applyAlignment="1">
      <alignment horizontal="justify" vertical="center"/>
    </xf>
    <xf numFmtId="0" fontId="13" fillId="4" borderId="1" xfId="5" applyFont="1" applyFill="1" applyBorder="1" applyAlignment="1" applyProtection="1">
      <alignment vertical="center"/>
    </xf>
    <xf numFmtId="0" fontId="13" fillId="4" borderId="1" xfId="0" applyFont="1" applyFill="1" applyBorder="1" applyAlignment="1">
      <alignment vertical="top"/>
    </xf>
    <xf numFmtId="0" fontId="13" fillId="4" borderId="7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vertical="center" wrapText="1"/>
    </xf>
    <xf numFmtId="1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49" fontId="13" fillId="4" borderId="5" xfId="0" applyNumberFormat="1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</cellXfs>
  <cellStyles count="9">
    <cellStyle name="40% - Accent5" xfId="2" builtinId="47"/>
    <cellStyle name="Hyperlink" xfId="5" builtinId="8"/>
    <cellStyle name="Normal" xfId="0" builtinId="0"/>
    <cellStyle name="Normal 2" xfId="3" xr:uid="{00000000-0005-0000-0000-000003000000}"/>
    <cellStyle name="Normal 2 2" xfId="7" xr:uid="{00000000-0005-0000-0000-000004000000}"/>
    <cellStyle name="Normal 2 3" xfId="6" xr:uid="{00000000-0005-0000-0000-000005000000}"/>
    <cellStyle name="Normal 3 2" xfId="8" xr:uid="{3BE0C6BD-24A5-4CCB-BB7F-8A00989462D1}"/>
    <cellStyle name="Registru" xfId="4" xr:uid="{00000000-0005-0000-0000-000006000000}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vs2\Downloads\Extras%20din%20Registrul%20agentilor%20la%20data%20de%2030_06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ul"/>
      <sheetName val="Radiate"/>
      <sheetName val="Suspendate"/>
    </sheetNames>
    <sheetDataSet>
      <sheetData sheetId="0" refreshError="1">
        <row r="61">
          <cell r="I61" t="str">
            <v>nr.59/1 din 08.12.2020</v>
          </cell>
        </row>
      </sheetData>
      <sheetData sheetId="1" refreshError="1"/>
      <sheetData sheetId="2" refreshError="1">
        <row r="4">
          <cell r="C4">
            <v>1016600005737</v>
          </cell>
          <cell r="D4" t="str">
            <v>MD-2001, mun. Chișinău, str. Tighina 12</v>
          </cell>
          <cell r="F4" t="str">
            <v xml:space="preserve"> vladimir70md@mail.ru</v>
          </cell>
          <cell r="G4" t="str">
            <v>Anufriev Vladimir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oleta V. Scorpan-Frunza" id="{8FA0B19E-B2C4-4474-9D60-734A0C5F6812}" userId="S::VVS2@bnm.md::e9e7d18e-5c60-497b-a93e-0a9fdd951d1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6" dT="2023-09-18T14:26:23.13" personId="{8FA0B19E-B2C4-4474-9D60-734A0C5F6812}" id="{88A4F472-B6C0-4955-80F3-C1E6B1C807F6}">
    <text>Persoana responsabilă a fost modificată la 12.09.2023. Anterior persoana responsabilă Șubin Andrei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tera-company@mail.ru" TargetMode="External"/><Relationship Id="rId18" Type="http://schemas.openxmlformats.org/officeDocument/2006/relationships/hyperlink" Target="mailto:valea.vilcului@aei.md" TargetMode="External"/><Relationship Id="rId26" Type="http://schemas.openxmlformats.org/officeDocument/2006/relationships/hyperlink" Target="mailto:asigur@mail.ru" TargetMode="External"/><Relationship Id="rId39" Type="http://schemas.openxmlformats.org/officeDocument/2006/relationships/hyperlink" Target="mailto:ciuciuleni.credit@.aei.md" TargetMode="External"/><Relationship Id="rId21" Type="http://schemas.openxmlformats.org/officeDocument/2006/relationships/hyperlink" Target="mailto:eligibil-test@mail.ru" TargetMode="External"/><Relationship Id="rId34" Type="http://schemas.openxmlformats.org/officeDocument/2006/relationships/hyperlink" Target="mailto:constantin.cazac@mcasigur.md;" TargetMode="External"/><Relationship Id="rId42" Type="http://schemas.openxmlformats.org/officeDocument/2006/relationships/hyperlink" Target="mailto:PAREACROITOROXANA@gmail.com" TargetMode="External"/><Relationship Id="rId47" Type="http://schemas.openxmlformats.org/officeDocument/2006/relationships/hyperlink" Target="mailto:tradeasig@gmail.com" TargetMode="External"/><Relationship Id="rId50" Type="http://schemas.openxmlformats.org/officeDocument/2006/relationships/hyperlink" Target="mailto:expresscapitalmd@gmail.com" TargetMode="External"/><Relationship Id="rId55" Type="http://schemas.openxmlformats.org/officeDocument/2006/relationships/hyperlink" Target="mailto:sergiubulat@yahoo.com" TargetMode="External"/><Relationship Id="rId7" Type="http://schemas.openxmlformats.org/officeDocument/2006/relationships/hyperlink" Target="mailto:tpavlov@smartcredit.md" TargetMode="External"/><Relationship Id="rId2" Type="http://schemas.openxmlformats.org/officeDocument/2006/relationships/hyperlink" Target="mailto:secretary@comertbank.md" TargetMode="External"/><Relationship Id="rId16" Type="http://schemas.openxmlformats.org/officeDocument/2006/relationships/hyperlink" Target="mailto:aei.mihaileni@mail.ru" TargetMode="External"/><Relationship Id="rId29" Type="http://schemas.openxmlformats.org/officeDocument/2006/relationships/hyperlink" Target="mailto:doina-91@bk.ru" TargetMode="External"/><Relationship Id="rId11" Type="http://schemas.openxmlformats.org/officeDocument/2006/relationships/hyperlink" Target="mailto:gavreliucb@gmail.com" TargetMode="External"/><Relationship Id="rId24" Type="http://schemas.openxmlformats.org/officeDocument/2006/relationships/hyperlink" Target="mailto:proinfoasig@gmail.com" TargetMode="External"/><Relationship Id="rId32" Type="http://schemas.openxmlformats.org/officeDocument/2006/relationships/hyperlink" Target="mailto:accaunt.rural-asig@fmd.md" TargetMode="External"/><Relationship Id="rId37" Type="http://schemas.openxmlformats.org/officeDocument/2006/relationships/hyperlink" Target="mailto:golbanvladislav1984@gmail.com" TargetMode="External"/><Relationship Id="rId40" Type="http://schemas.openxmlformats.org/officeDocument/2006/relationships/hyperlink" Target="mailto:valeria.placinta@otpbank.md" TargetMode="External"/><Relationship Id="rId45" Type="http://schemas.openxmlformats.org/officeDocument/2006/relationships/hyperlink" Target="mailto:prosper.consult@mail.ru" TargetMode="External"/><Relationship Id="rId53" Type="http://schemas.openxmlformats.org/officeDocument/2006/relationships/hyperlink" Target="mailto:marin.misa@mail.ru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autoreal22@gmail.com" TargetMode="External"/><Relationship Id="rId61" Type="http://schemas.microsoft.com/office/2017/10/relationships/threadedComment" Target="../threadedComments/threadedComment1.xml"/><Relationship Id="rId19" Type="http://schemas.openxmlformats.org/officeDocument/2006/relationships/hyperlink" Target="mailto:cernev.serghei@mail.ru" TargetMode="External"/><Relationship Id="rId14" Type="http://schemas.openxmlformats.org/officeDocument/2006/relationships/hyperlink" Target="mailto:nicolae.78@mail.ru" TargetMode="External"/><Relationship Id="rId22" Type="http://schemas.openxmlformats.org/officeDocument/2006/relationships/hyperlink" Target="mailto:activasiggrup@mail.ru" TargetMode="External"/><Relationship Id="rId27" Type="http://schemas.openxmlformats.org/officeDocument/2006/relationships/hyperlink" Target="mailto:office@easycredit.md" TargetMode="External"/><Relationship Id="rId30" Type="http://schemas.openxmlformats.org/officeDocument/2006/relationships/hyperlink" Target="mailto:economasig@yahoo.com" TargetMode="External"/><Relationship Id="rId35" Type="http://schemas.openxmlformats.org/officeDocument/2006/relationships/hyperlink" Target="mailto:elena.rusu@vb.md" TargetMode="External"/><Relationship Id="rId43" Type="http://schemas.openxmlformats.org/officeDocument/2006/relationships/hyperlink" Target="mailto:radionchiper@gmail.com" TargetMode="External"/><Relationship Id="rId48" Type="http://schemas.openxmlformats.org/officeDocument/2006/relationships/hyperlink" Target="mailto:zliudmila09@mail.ru" TargetMode="External"/><Relationship Id="rId56" Type="http://schemas.openxmlformats.org/officeDocument/2006/relationships/hyperlink" Target="mailto:viorel.tabirta@maib.md" TargetMode="External"/><Relationship Id="rId8" Type="http://schemas.openxmlformats.org/officeDocument/2006/relationships/hyperlink" Target="mailto:motoasig@mail.ru" TargetMode="External"/><Relationship Id="rId51" Type="http://schemas.openxmlformats.org/officeDocument/2006/relationships/hyperlink" Target="mailto:rebejavadim@mail.ru" TargetMode="External"/><Relationship Id="rId3" Type="http://schemas.openxmlformats.org/officeDocument/2006/relationships/hyperlink" Target="mailto:office@topleasingcredit.md" TargetMode="External"/><Relationship Id="rId12" Type="http://schemas.openxmlformats.org/officeDocument/2006/relationships/hyperlink" Target="mailto:Veaceslav.Codreanu.cvc@gmail.com" TargetMode="External"/><Relationship Id="rId17" Type="http://schemas.openxmlformats.org/officeDocument/2006/relationships/hyperlink" Target="mailto:ana.pascaru@valianis.md" TargetMode="External"/><Relationship Id="rId25" Type="http://schemas.openxmlformats.org/officeDocument/2006/relationships/hyperlink" Target="mailto:andinic58@mail.ru" TargetMode="External"/><Relationship Id="rId33" Type="http://schemas.openxmlformats.org/officeDocument/2006/relationships/hyperlink" Target="mailto:boris.susanu@mail.ru" TargetMode="External"/><Relationship Id="rId38" Type="http://schemas.openxmlformats.org/officeDocument/2006/relationships/hyperlink" Target="mailto:zoomcredit.md@gmail.com" TargetMode="External"/><Relationship Id="rId46" Type="http://schemas.openxmlformats.org/officeDocument/2006/relationships/hyperlink" Target="mailto:sslobodean@office.energbank.com" TargetMode="External"/><Relationship Id="rId59" Type="http://schemas.openxmlformats.org/officeDocument/2006/relationships/vmlDrawing" Target="../drawings/vmlDrawing1.vml"/><Relationship Id="rId20" Type="http://schemas.openxmlformats.org/officeDocument/2006/relationships/hyperlink" Target="mailto:polisasig@mail.ru" TargetMode="External"/><Relationship Id="rId41" Type="http://schemas.openxmlformats.org/officeDocument/2006/relationships/hyperlink" Target="mailto:profasig@gmail.com" TargetMode="External"/><Relationship Id="rId54" Type="http://schemas.openxmlformats.org/officeDocument/2006/relationships/hyperlink" Target="mailto:dina@dina.md" TargetMode="External"/><Relationship Id="rId1" Type="http://schemas.openxmlformats.org/officeDocument/2006/relationships/hyperlink" Target="mailto:ghena55@yahoo.com;%200795-654-73" TargetMode="External"/><Relationship Id="rId6" Type="http://schemas.openxmlformats.org/officeDocument/2006/relationships/hyperlink" Target="mailto:viisoara.domneasca@aei.md" TargetMode="External"/><Relationship Id="rId15" Type="http://schemas.openxmlformats.org/officeDocument/2006/relationships/hyperlink" Target="mailto:bardar@aei.md" TargetMode="External"/><Relationship Id="rId23" Type="http://schemas.openxmlformats.org/officeDocument/2006/relationships/hyperlink" Target="mailto:s.stradnic@gmail.com" TargetMode="External"/><Relationship Id="rId28" Type="http://schemas.openxmlformats.org/officeDocument/2006/relationships/hyperlink" Target="mailto:fistic96@mail.ru" TargetMode="External"/><Relationship Id="rId36" Type="http://schemas.openxmlformats.org/officeDocument/2006/relationships/hyperlink" Target="mailto:finexpresmd@gmail.com" TargetMode="External"/><Relationship Id="rId49" Type="http://schemas.openxmlformats.org/officeDocument/2006/relationships/hyperlink" Target="mailto:roman@aventusgroup.com" TargetMode="External"/><Relationship Id="rId57" Type="http://schemas.openxmlformats.org/officeDocument/2006/relationships/hyperlink" Target="mailto:coneximtrans@mail.ru" TargetMode="External"/><Relationship Id="rId10" Type="http://schemas.openxmlformats.org/officeDocument/2006/relationships/hyperlink" Target="mailto:ghena55@yahoo.com" TargetMode="External"/><Relationship Id="rId31" Type="http://schemas.openxmlformats.org/officeDocument/2006/relationships/hyperlink" Target="mailto:asigurari@sff.md" TargetMode="External"/><Relationship Id="rId44" Type="http://schemas.openxmlformats.org/officeDocument/2006/relationships/hyperlink" Target="mailto:roman.pogorlovschi@flexcredit.md" TargetMode="External"/><Relationship Id="rId52" Type="http://schemas.openxmlformats.org/officeDocument/2006/relationships/hyperlink" Target="mailto:srl.belasig@mail.ru" TargetMode="External"/><Relationship Id="rId60" Type="http://schemas.openxmlformats.org/officeDocument/2006/relationships/comments" Target="../comments1.xml"/><Relationship Id="rId4" Type="http://schemas.openxmlformats.org/officeDocument/2006/relationships/hyperlink" Target="mailto:fincom@fincombank.com" TargetMode="External"/><Relationship Id="rId9" Type="http://schemas.openxmlformats.org/officeDocument/2006/relationships/hyperlink" Target="mailto:rural.credit@aei.m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ladimircolta@gmail.com" TargetMode="External"/><Relationship Id="rId13" Type="http://schemas.openxmlformats.org/officeDocument/2006/relationships/hyperlink" Target="mailto:autopavitrans@mail.ru" TargetMode="External"/><Relationship Id="rId3" Type="http://schemas.openxmlformats.org/officeDocument/2006/relationships/hyperlink" Target="mailto:startcredit.info@gmail.com" TargetMode="External"/><Relationship Id="rId7" Type="http://schemas.openxmlformats.org/officeDocument/2006/relationships/hyperlink" Target="mailto:ardoasig@gmail.com" TargetMode="External"/><Relationship Id="rId12" Type="http://schemas.openxmlformats.org/officeDocument/2006/relationships/hyperlink" Target="mailto:mironlena8381@gmail.com" TargetMode="External"/><Relationship Id="rId2" Type="http://schemas.openxmlformats.org/officeDocument/2006/relationships/hyperlink" Target="mailto:credite.baraboi@ae&#238;.md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info@liderleasing.md" TargetMode="External"/><Relationship Id="rId6" Type="http://schemas.openxmlformats.org/officeDocument/2006/relationships/hyperlink" Target="mailto:supercredit@aei.md" TargetMode="External"/><Relationship Id="rId11" Type="http://schemas.openxmlformats.org/officeDocument/2006/relationships/hyperlink" Target="mailto:ratoii005@gmail.com" TargetMode="External"/><Relationship Id="rId5" Type="http://schemas.openxmlformats.org/officeDocument/2006/relationships/hyperlink" Target="mailto:supercredit@aei.md" TargetMode="External"/><Relationship Id="rId15" Type="http://schemas.openxmlformats.org/officeDocument/2006/relationships/hyperlink" Target="mailto:vtmybox@gmail.com" TargetMode="External"/><Relationship Id="rId10" Type="http://schemas.openxmlformats.org/officeDocument/2006/relationships/hyperlink" Target="mailto:profasig@mail.ru" TargetMode="External"/><Relationship Id="rId4" Type="http://schemas.openxmlformats.org/officeDocument/2006/relationships/hyperlink" Target="mailto:Kopica_e@mail.ru" TargetMode="External"/><Relationship Id="rId9" Type="http://schemas.openxmlformats.org/officeDocument/2006/relationships/hyperlink" Target="mailto:basautogrup@mail.ru" TargetMode="External"/><Relationship Id="rId14" Type="http://schemas.openxmlformats.org/officeDocument/2006/relationships/hyperlink" Target="mailto:tehnoasis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9"/>
  <sheetViews>
    <sheetView tabSelected="1" zoomScale="90" zoomScaleNormal="90" workbookViewId="0">
      <pane xSplit="1" topLeftCell="B1" activePane="topRight" state="frozen"/>
      <selection pane="topRight" activeCell="I3" sqref="I3"/>
    </sheetView>
  </sheetViews>
  <sheetFormatPr defaultColWidth="9.1796875" defaultRowHeight="15.5" x14ac:dyDescent="0.35"/>
  <cols>
    <col min="1" max="1" width="5.81640625" style="148" customWidth="1"/>
    <col min="2" max="2" width="18.81640625" style="149" customWidth="1"/>
    <col min="3" max="3" width="43.453125" style="149" customWidth="1"/>
    <col min="4" max="4" width="17.54296875" style="148" customWidth="1"/>
    <col min="5" max="5" width="44.81640625" style="150" customWidth="1"/>
    <col min="6" max="6" width="19" style="165" customWidth="1"/>
    <col min="7" max="7" width="28.1796875" style="149" customWidth="1"/>
    <col min="8" max="8" width="39" style="151" customWidth="1"/>
    <col min="9" max="9" width="37.6328125" style="27" customWidth="1"/>
    <col min="10" max="10" width="55.81640625" style="31" customWidth="1"/>
    <col min="11" max="16384" width="9.1796875" style="130"/>
  </cols>
  <sheetData>
    <row r="1" spans="1:10" ht="114" customHeight="1" x14ac:dyDescent="0.35">
      <c r="A1" s="177" t="s">
        <v>669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71.25" customHeight="1" x14ac:dyDescent="0.35">
      <c r="A2" s="78"/>
      <c r="B2" s="95"/>
      <c r="C2" s="25"/>
      <c r="D2" s="25"/>
      <c r="E2" s="26"/>
      <c r="F2" s="95"/>
      <c r="G2" s="32"/>
      <c r="H2" s="26"/>
      <c r="I2" s="83" t="s">
        <v>632</v>
      </c>
      <c r="J2" s="84">
        <v>46209</v>
      </c>
    </row>
    <row r="3" spans="1:10" s="14" customFormat="1" ht="277.5" customHeight="1" x14ac:dyDescent="0.35">
      <c r="A3" s="131" t="s">
        <v>0</v>
      </c>
      <c r="B3" s="132" t="s">
        <v>697</v>
      </c>
      <c r="C3" s="133" t="s">
        <v>634</v>
      </c>
      <c r="D3" s="131" t="s">
        <v>635</v>
      </c>
      <c r="E3" s="134" t="s">
        <v>636</v>
      </c>
      <c r="F3" s="158" t="s">
        <v>637</v>
      </c>
      <c r="G3" s="134" t="s">
        <v>638</v>
      </c>
      <c r="H3" s="135" t="s">
        <v>670</v>
      </c>
      <c r="I3" s="134" t="s">
        <v>639</v>
      </c>
      <c r="J3" s="134" t="s">
        <v>640</v>
      </c>
    </row>
    <row r="4" spans="1:10" s="15" customFormat="1" ht="129.75" customHeight="1" x14ac:dyDescent="0.35">
      <c r="A4" s="34">
        <v>1</v>
      </c>
      <c r="B4" s="96" t="s">
        <v>1</v>
      </c>
      <c r="C4" s="33" t="s">
        <v>524</v>
      </c>
      <c r="D4" s="34">
        <v>1002600003778</v>
      </c>
      <c r="E4" s="33" t="s">
        <v>541</v>
      </c>
      <c r="F4" s="118" t="s">
        <v>311</v>
      </c>
      <c r="G4" s="136" t="s">
        <v>703</v>
      </c>
      <c r="H4" s="35" t="s">
        <v>309</v>
      </c>
      <c r="I4" s="36" t="s">
        <v>437</v>
      </c>
      <c r="J4" s="37" t="s">
        <v>679</v>
      </c>
    </row>
    <row r="5" spans="1:10" s="15" customFormat="1" ht="93" x14ac:dyDescent="0.35">
      <c r="A5" s="34">
        <v>2</v>
      </c>
      <c r="B5" s="96" t="s">
        <v>2</v>
      </c>
      <c r="C5" s="33" t="s">
        <v>118</v>
      </c>
      <c r="D5" s="34">
        <v>1002600004063</v>
      </c>
      <c r="E5" s="33" t="s">
        <v>120</v>
      </c>
      <c r="F5" s="118" t="s">
        <v>129</v>
      </c>
      <c r="G5" s="38" t="s">
        <v>78</v>
      </c>
      <c r="H5" s="35" t="s">
        <v>714</v>
      </c>
      <c r="I5" s="36" t="s">
        <v>437</v>
      </c>
      <c r="J5" s="37" t="s">
        <v>715</v>
      </c>
    </row>
    <row r="6" spans="1:10" s="15" customFormat="1" ht="31" x14ac:dyDescent="0.35">
      <c r="A6" s="34">
        <v>3</v>
      </c>
      <c r="B6" s="96" t="s">
        <v>3</v>
      </c>
      <c r="C6" s="33" t="s">
        <v>119</v>
      </c>
      <c r="D6" s="34">
        <v>1002600001338</v>
      </c>
      <c r="E6" s="33" t="s">
        <v>117</v>
      </c>
      <c r="F6" s="118" t="s">
        <v>333</v>
      </c>
      <c r="G6" s="40" t="s">
        <v>332</v>
      </c>
      <c r="H6" s="35" t="s">
        <v>331</v>
      </c>
      <c r="I6" s="36" t="s">
        <v>437</v>
      </c>
      <c r="J6" s="39"/>
    </row>
    <row r="7" spans="1:10" s="15" customFormat="1" ht="31" x14ac:dyDescent="0.35">
      <c r="A7" s="34">
        <v>4</v>
      </c>
      <c r="B7" s="77" t="s">
        <v>6</v>
      </c>
      <c r="C7" s="33" t="s">
        <v>307</v>
      </c>
      <c r="D7" s="41">
        <v>1002600006089</v>
      </c>
      <c r="E7" s="33" t="s">
        <v>128</v>
      </c>
      <c r="F7" s="118" t="s">
        <v>308</v>
      </c>
      <c r="G7" s="40" t="s">
        <v>422</v>
      </c>
      <c r="H7" s="35" t="s">
        <v>595</v>
      </c>
      <c r="I7" s="36" t="s">
        <v>439</v>
      </c>
      <c r="J7" s="39"/>
    </row>
    <row r="8" spans="1:10" s="15" customFormat="1" x14ac:dyDescent="0.35">
      <c r="A8" s="34">
        <v>5</v>
      </c>
      <c r="B8" s="77" t="s">
        <v>8</v>
      </c>
      <c r="C8" s="33" t="s">
        <v>9</v>
      </c>
      <c r="D8" s="41">
        <v>1004600000070</v>
      </c>
      <c r="E8" s="33" t="s">
        <v>10</v>
      </c>
      <c r="F8" s="118" t="s">
        <v>97</v>
      </c>
      <c r="G8" s="42" t="s">
        <v>80</v>
      </c>
      <c r="H8" s="35" t="s">
        <v>11</v>
      </c>
      <c r="I8" s="36" t="s">
        <v>440</v>
      </c>
      <c r="J8" s="39"/>
    </row>
    <row r="9" spans="1:10" s="15" customFormat="1" x14ac:dyDescent="0.35">
      <c r="A9" s="34">
        <v>6</v>
      </c>
      <c r="B9" s="77" t="s">
        <v>12</v>
      </c>
      <c r="C9" s="33" t="s">
        <v>13</v>
      </c>
      <c r="D9" s="41">
        <v>1002600028096</v>
      </c>
      <c r="E9" s="33" t="s">
        <v>14</v>
      </c>
      <c r="F9" s="118" t="s">
        <v>98</v>
      </c>
      <c r="G9" s="42" t="s">
        <v>81</v>
      </c>
      <c r="H9" s="43" t="s">
        <v>387</v>
      </c>
      <c r="I9" s="36" t="s">
        <v>441</v>
      </c>
      <c r="J9" s="39"/>
    </row>
    <row r="10" spans="1:10" s="15" customFormat="1" ht="31" x14ac:dyDescent="0.35">
      <c r="A10" s="34">
        <v>7</v>
      </c>
      <c r="B10" s="77" t="s">
        <v>15</v>
      </c>
      <c r="C10" s="33" t="s">
        <v>16</v>
      </c>
      <c r="D10" s="41">
        <v>1012600030793</v>
      </c>
      <c r="E10" s="33" t="s">
        <v>651</v>
      </c>
      <c r="F10" s="118" t="s">
        <v>99</v>
      </c>
      <c r="G10" s="42" t="s">
        <v>82</v>
      </c>
      <c r="H10" s="35" t="s">
        <v>596</v>
      </c>
      <c r="I10" s="36" t="s">
        <v>652</v>
      </c>
      <c r="J10" s="39"/>
    </row>
    <row r="11" spans="1:10" s="15" customFormat="1" ht="31" x14ac:dyDescent="0.35">
      <c r="A11" s="34">
        <v>8</v>
      </c>
      <c r="B11" s="77" t="s">
        <v>17</v>
      </c>
      <c r="C11" s="33" t="s">
        <v>18</v>
      </c>
      <c r="D11" s="41">
        <v>1006600044168</v>
      </c>
      <c r="E11" s="33" t="s">
        <v>19</v>
      </c>
      <c r="F11" s="118" t="s">
        <v>100</v>
      </c>
      <c r="G11" s="40" t="s">
        <v>83</v>
      </c>
      <c r="H11" s="35" t="s">
        <v>20</v>
      </c>
      <c r="I11" s="36" t="s">
        <v>442</v>
      </c>
      <c r="J11" s="39"/>
    </row>
    <row r="12" spans="1:10" s="15" customFormat="1" x14ac:dyDescent="0.35">
      <c r="A12" s="34">
        <v>9</v>
      </c>
      <c r="B12" s="77" t="s">
        <v>21</v>
      </c>
      <c r="C12" s="33" t="s">
        <v>22</v>
      </c>
      <c r="D12" s="34">
        <v>1003607004564</v>
      </c>
      <c r="E12" s="33" t="s">
        <v>101</v>
      </c>
      <c r="F12" s="118" t="s">
        <v>102</v>
      </c>
      <c r="G12" s="42"/>
      <c r="H12" s="35" t="s">
        <v>33</v>
      </c>
      <c r="I12" s="36" t="s">
        <v>443</v>
      </c>
      <c r="J12" s="39"/>
    </row>
    <row r="13" spans="1:10" s="15" customFormat="1" x14ac:dyDescent="0.35">
      <c r="A13" s="34">
        <v>10</v>
      </c>
      <c r="B13" s="77" t="s">
        <v>23</v>
      </c>
      <c r="C13" s="33" t="s">
        <v>24</v>
      </c>
      <c r="D13" s="41">
        <v>1010600029584</v>
      </c>
      <c r="E13" s="33" t="s">
        <v>25</v>
      </c>
      <c r="F13" s="118" t="s">
        <v>103</v>
      </c>
      <c r="G13" s="42"/>
      <c r="H13" s="35" t="s">
        <v>410</v>
      </c>
      <c r="I13" s="36" t="s">
        <v>443</v>
      </c>
      <c r="J13" s="39"/>
    </row>
    <row r="14" spans="1:10" s="15" customFormat="1" ht="46.5" x14ac:dyDescent="0.35">
      <c r="A14" s="34">
        <v>11</v>
      </c>
      <c r="B14" s="77" t="s">
        <v>26</v>
      </c>
      <c r="C14" s="33" t="s">
        <v>27</v>
      </c>
      <c r="D14" s="41">
        <v>1002600005347</v>
      </c>
      <c r="E14" s="33" t="s">
        <v>28</v>
      </c>
      <c r="F14" s="118" t="s">
        <v>206</v>
      </c>
      <c r="G14" s="40" t="s">
        <v>84</v>
      </c>
      <c r="H14" s="35" t="s">
        <v>205</v>
      </c>
      <c r="I14" s="36" t="s">
        <v>444</v>
      </c>
      <c r="J14" s="39"/>
    </row>
    <row r="15" spans="1:10" s="15" customFormat="1" x14ac:dyDescent="0.35">
      <c r="A15" s="34">
        <v>12</v>
      </c>
      <c r="B15" s="77" t="s">
        <v>29</v>
      </c>
      <c r="C15" s="33" t="s">
        <v>30</v>
      </c>
      <c r="D15" s="41">
        <v>1013600006652</v>
      </c>
      <c r="E15" s="33" t="s">
        <v>31</v>
      </c>
      <c r="F15" s="118" t="s">
        <v>104</v>
      </c>
      <c r="G15" s="40" t="s">
        <v>699</v>
      </c>
      <c r="H15" s="35" t="s">
        <v>32</v>
      </c>
      <c r="I15" s="36" t="s">
        <v>445</v>
      </c>
      <c r="J15" s="39"/>
    </row>
    <row r="16" spans="1:10" s="15" customFormat="1" x14ac:dyDescent="0.35">
      <c r="A16" s="34">
        <v>13</v>
      </c>
      <c r="B16" s="77" t="s">
        <v>34</v>
      </c>
      <c r="C16" s="33" t="s">
        <v>35</v>
      </c>
      <c r="D16" s="41">
        <v>1013600031225</v>
      </c>
      <c r="E16" s="33" t="s">
        <v>36</v>
      </c>
      <c r="F16" s="118" t="s">
        <v>105</v>
      </c>
      <c r="G16" s="40" t="s">
        <v>330</v>
      </c>
      <c r="H16" s="35" t="s">
        <v>37</v>
      </c>
      <c r="I16" s="36" t="s">
        <v>446</v>
      </c>
      <c r="J16" s="39"/>
    </row>
    <row r="17" spans="1:10" s="15" customFormat="1" ht="46.5" x14ac:dyDescent="0.35">
      <c r="A17" s="34">
        <v>14</v>
      </c>
      <c r="B17" s="77" t="s">
        <v>38</v>
      </c>
      <c r="C17" s="33" t="s">
        <v>39</v>
      </c>
      <c r="D17" s="41">
        <v>1004602001646</v>
      </c>
      <c r="E17" s="33" t="s">
        <v>40</v>
      </c>
      <c r="F17" s="118" t="s">
        <v>106</v>
      </c>
      <c r="G17" s="40" t="s">
        <v>85</v>
      </c>
      <c r="H17" s="35" t="s">
        <v>41</v>
      </c>
      <c r="I17" s="36" t="s">
        <v>447</v>
      </c>
      <c r="J17" s="39"/>
    </row>
    <row r="18" spans="1:10" s="15" customFormat="1" ht="97.5" customHeight="1" x14ac:dyDescent="0.35">
      <c r="A18" s="34">
        <v>15</v>
      </c>
      <c r="B18" s="77" t="s">
        <v>42</v>
      </c>
      <c r="C18" s="33" t="s">
        <v>546</v>
      </c>
      <c r="D18" s="41">
        <v>1010609001442</v>
      </c>
      <c r="E18" s="33" t="s">
        <v>43</v>
      </c>
      <c r="F18" s="118" t="s">
        <v>107</v>
      </c>
      <c r="G18" s="40" t="s">
        <v>86</v>
      </c>
      <c r="H18" s="35" t="s">
        <v>594</v>
      </c>
      <c r="I18" s="36" t="s">
        <v>447</v>
      </c>
      <c r="J18" s="37" t="s">
        <v>678</v>
      </c>
    </row>
    <row r="19" spans="1:10" s="15" customFormat="1" ht="93" x14ac:dyDescent="0.35">
      <c r="A19" s="34">
        <v>16</v>
      </c>
      <c r="B19" s="77" t="s">
        <v>44</v>
      </c>
      <c r="C19" s="33" t="s">
        <v>45</v>
      </c>
      <c r="D19" s="41">
        <v>1017600010682</v>
      </c>
      <c r="E19" s="33" t="s">
        <v>121</v>
      </c>
      <c r="F19" s="118" t="s">
        <v>556</v>
      </c>
      <c r="G19" s="137" t="s">
        <v>557</v>
      </c>
      <c r="H19" s="35" t="s">
        <v>558</v>
      </c>
      <c r="I19" s="36" t="s">
        <v>448</v>
      </c>
      <c r="J19" s="37" t="s">
        <v>677</v>
      </c>
    </row>
    <row r="20" spans="1:10" s="15" customFormat="1" ht="46.5" x14ac:dyDescent="0.35">
      <c r="A20" s="34">
        <v>17</v>
      </c>
      <c r="B20" s="77" t="s">
        <v>46</v>
      </c>
      <c r="C20" s="33" t="s">
        <v>47</v>
      </c>
      <c r="D20" s="41">
        <v>1015600008409</v>
      </c>
      <c r="E20" s="33" t="s">
        <v>48</v>
      </c>
      <c r="F20" s="118" t="s">
        <v>108</v>
      </c>
      <c r="G20" s="40" t="s">
        <v>87</v>
      </c>
      <c r="H20" s="35" t="s">
        <v>49</v>
      </c>
      <c r="I20" s="36" t="s">
        <v>448</v>
      </c>
      <c r="J20" s="39"/>
    </row>
    <row r="21" spans="1:10" s="15" customFormat="1" ht="31" x14ac:dyDescent="0.35">
      <c r="A21" s="34">
        <v>18</v>
      </c>
      <c r="B21" s="77" t="s">
        <v>50</v>
      </c>
      <c r="C21" s="33" t="s">
        <v>51</v>
      </c>
      <c r="D21" s="41">
        <v>1003606150637</v>
      </c>
      <c r="E21" s="33" t="s">
        <v>52</v>
      </c>
      <c r="F21" s="118" t="s">
        <v>109</v>
      </c>
      <c r="G21" s="40" t="s">
        <v>88</v>
      </c>
      <c r="H21" s="35" t="s">
        <v>417</v>
      </c>
      <c r="I21" s="36" t="s">
        <v>449</v>
      </c>
      <c r="J21" s="39"/>
    </row>
    <row r="22" spans="1:10" s="15" customFormat="1" ht="93" x14ac:dyDescent="0.35">
      <c r="A22" s="34">
        <v>19</v>
      </c>
      <c r="B22" s="77" t="s">
        <v>65</v>
      </c>
      <c r="C22" s="33" t="s">
        <v>66</v>
      </c>
      <c r="D22" s="41">
        <v>1003600008150</v>
      </c>
      <c r="E22" s="33" t="s">
        <v>123</v>
      </c>
      <c r="F22" s="118" t="s">
        <v>113</v>
      </c>
      <c r="G22" s="40" t="s">
        <v>553</v>
      </c>
      <c r="H22" s="35" t="s">
        <v>665</v>
      </c>
      <c r="I22" s="36" t="s">
        <v>666</v>
      </c>
      <c r="J22" s="70" t="s">
        <v>667</v>
      </c>
    </row>
    <row r="23" spans="1:10" s="15" customFormat="1" x14ac:dyDescent="0.35">
      <c r="A23" s="34">
        <v>20</v>
      </c>
      <c r="B23" s="77" t="s">
        <v>407</v>
      </c>
      <c r="C23" s="33" t="s">
        <v>77</v>
      </c>
      <c r="D23" s="41">
        <v>1007600068187</v>
      </c>
      <c r="E23" s="33" t="s">
        <v>125</v>
      </c>
      <c r="F23" s="159" t="s">
        <v>115</v>
      </c>
      <c r="G23" s="40" t="s">
        <v>94</v>
      </c>
      <c r="H23" s="35" t="s">
        <v>559</v>
      </c>
      <c r="I23" s="36" t="s">
        <v>453</v>
      </c>
      <c r="J23" s="39"/>
    </row>
    <row r="24" spans="1:10" s="15" customFormat="1" x14ac:dyDescent="0.35">
      <c r="A24" s="34">
        <v>21</v>
      </c>
      <c r="B24" s="77" t="s">
        <v>75</v>
      </c>
      <c r="C24" s="33" t="s">
        <v>76</v>
      </c>
      <c r="D24" s="41">
        <v>1003600168001</v>
      </c>
      <c r="E24" s="33" t="s">
        <v>126</v>
      </c>
      <c r="F24" s="118" t="s">
        <v>116</v>
      </c>
      <c r="G24" s="42" t="s">
        <v>95</v>
      </c>
      <c r="H24" s="35" t="s">
        <v>560</v>
      </c>
      <c r="I24" s="36" t="s">
        <v>454</v>
      </c>
      <c r="J24" s="39"/>
    </row>
    <row r="25" spans="1:10" s="15" customFormat="1" ht="46.5" x14ac:dyDescent="0.35">
      <c r="A25" s="34">
        <v>22</v>
      </c>
      <c r="B25" s="77" t="s">
        <v>141</v>
      </c>
      <c r="C25" s="33" t="s">
        <v>680</v>
      </c>
      <c r="D25" s="41">
        <v>1013600040056</v>
      </c>
      <c r="E25" s="33" t="s">
        <v>142</v>
      </c>
      <c r="F25" s="118" t="s">
        <v>143</v>
      </c>
      <c r="G25" s="38" t="s">
        <v>144</v>
      </c>
      <c r="H25" s="35" t="s">
        <v>561</v>
      </c>
      <c r="I25" s="36" t="s">
        <v>455</v>
      </c>
      <c r="J25" s="39"/>
    </row>
    <row r="26" spans="1:10" s="15" customFormat="1" ht="32.25" customHeight="1" x14ac:dyDescent="0.35">
      <c r="A26" s="34">
        <v>23</v>
      </c>
      <c r="B26" s="77" t="s">
        <v>131</v>
      </c>
      <c r="C26" s="33" t="s">
        <v>132</v>
      </c>
      <c r="D26" s="41">
        <v>1010600036229</v>
      </c>
      <c r="E26" s="33" t="s">
        <v>285</v>
      </c>
      <c r="F26" s="118" t="s">
        <v>133</v>
      </c>
      <c r="G26" s="38" t="s">
        <v>327</v>
      </c>
      <c r="H26" s="35" t="s">
        <v>562</v>
      </c>
      <c r="I26" s="36" t="s">
        <v>456</v>
      </c>
      <c r="J26" s="39"/>
    </row>
    <row r="27" spans="1:10" s="15" customFormat="1" ht="31.5" customHeight="1" x14ac:dyDescent="0.35">
      <c r="A27" s="34">
        <v>24</v>
      </c>
      <c r="B27" s="77" t="s">
        <v>134</v>
      </c>
      <c r="C27" s="33" t="s">
        <v>135</v>
      </c>
      <c r="D27" s="41">
        <v>1014600040581</v>
      </c>
      <c r="E27" s="33" t="s">
        <v>136</v>
      </c>
      <c r="F27" s="118" t="s">
        <v>137</v>
      </c>
      <c r="G27" s="38" t="s">
        <v>138</v>
      </c>
      <c r="H27" s="35" t="s">
        <v>563</v>
      </c>
      <c r="I27" s="36" t="s">
        <v>457</v>
      </c>
      <c r="J27" s="39"/>
    </row>
    <row r="28" spans="1:10" s="15" customFormat="1" ht="31.5" customHeight="1" x14ac:dyDescent="0.35">
      <c r="A28" s="34">
        <v>25</v>
      </c>
      <c r="B28" s="30" t="s">
        <v>139</v>
      </c>
      <c r="C28" s="44" t="s">
        <v>310</v>
      </c>
      <c r="D28" s="45">
        <v>1018600034173</v>
      </c>
      <c r="E28" s="44" t="s">
        <v>140</v>
      </c>
      <c r="F28" s="160" t="s">
        <v>303</v>
      </c>
      <c r="G28" s="46" t="s">
        <v>304</v>
      </c>
      <c r="H28" s="47" t="s">
        <v>564</v>
      </c>
      <c r="I28" s="48" t="s">
        <v>458</v>
      </c>
      <c r="J28" s="39"/>
    </row>
    <row r="29" spans="1:10" s="15" customFormat="1" ht="31" x14ac:dyDescent="0.35">
      <c r="A29" s="34">
        <v>26</v>
      </c>
      <c r="B29" s="30" t="s">
        <v>145</v>
      </c>
      <c r="C29" s="44" t="s">
        <v>146</v>
      </c>
      <c r="D29" s="45">
        <v>1003605001178</v>
      </c>
      <c r="E29" s="44" t="s">
        <v>147</v>
      </c>
      <c r="F29" s="160" t="s">
        <v>412</v>
      </c>
      <c r="G29" s="46" t="s">
        <v>411</v>
      </c>
      <c r="H29" s="47" t="s">
        <v>565</v>
      </c>
      <c r="I29" s="48" t="s">
        <v>459</v>
      </c>
      <c r="J29" s="39"/>
    </row>
    <row r="30" spans="1:10" s="15" customFormat="1" x14ac:dyDescent="0.35">
      <c r="A30" s="34">
        <v>27</v>
      </c>
      <c r="B30" s="33" t="s">
        <v>157</v>
      </c>
      <c r="C30" s="33" t="s">
        <v>158</v>
      </c>
      <c r="D30" s="41">
        <v>1009600044697</v>
      </c>
      <c r="E30" s="33" t="s">
        <v>159</v>
      </c>
      <c r="F30" s="118" t="s">
        <v>160</v>
      </c>
      <c r="G30" s="35" t="s">
        <v>185</v>
      </c>
      <c r="H30" s="35" t="s">
        <v>698</v>
      </c>
      <c r="I30" s="36" t="s">
        <v>460</v>
      </c>
      <c r="J30" s="39"/>
    </row>
    <row r="31" spans="1:10" s="15" customFormat="1" ht="31" x14ac:dyDescent="0.35">
      <c r="A31" s="34">
        <v>28</v>
      </c>
      <c r="B31" s="33" t="s">
        <v>356</v>
      </c>
      <c r="C31" s="33" t="s">
        <v>355</v>
      </c>
      <c r="D31" s="41">
        <v>1003602009988</v>
      </c>
      <c r="E31" s="33" t="s">
        <v>357</v>
      </c>
      <c r="F31" s="118" t="s">
        <v>161</v>
      </c>
      <c r="G31" s="38" t="s">
        <v>162</v>
      </c>
      <c r="H31" s="35" t="s">
        <v>566</v>
      </c>
      <c r="I31" s="36" t="s">
        <v>461</v>
      </c>
      <c r="J31" s="39"/>
    </row>
    <row r="32" spans="1:10" s="15" customFormat="1" x14ac:dyDescent="0.35">
      <c r="A32" s="34">
        <v>29</v>
      </c>
      <c r="B32" s="33" t="s">
        <v>148</v>
      </c>
      <c r="C32" s="33" t="s">
        <v>149</v>
      </c>
      <c r="D32" s="41">
        <v>1016600026507</v>
      </c>
      <c r="E32" s="33" t="s">
        <v>150</v>
      </c>
      <c r="F32" s="118" t="s">
        <v>152</v>
      </c>
      <c r="G32" s="38" t="s">
        <v>151</v>
      </c>
      <c r="H32" s="35" t="s">
        <v>567</v>
      </c>
      <c r="I32" s="36" t="s">
        <v>462</v>
      </c>
      <c r="J32" s="138"/>
    </row>
    <row r="33" spans="1:10" s="15" customFormat="1" x14ac:dyDescent="0.35">
      <c r="A33" s="34">
        <v>30</v>
      </c>
      <c r="B33" s="33" t="s">
        <v>153</v>
      </c>
      <c r="C33" s="33" t="s">
        <v>154</v>
      </c>
      <c r="D33" s="41">
        <v>1004600007758</v>
      </c>
      <c r="E33" s="33" t="s">
        <v>155</v>
      </c>
      <c r="F33" s="118" t="s">
        <v>156</v>
      </c>
      <c r="G33" s="38" t="s">
        <v>706</v>
      </c>
      <c r="H33" s="35" t="s">
        <v>568</v>
      </c>
      <c r="I33" s="36" t="s">
        <v>461</v>
      </c>
      <c r="J33" s="39"/>
    </row>
    <row r="34" spans="1:10" s="15" customFormat="1" x14ac:dyDescent="0.35">
      <c r="A34" s="34">
        <v>31</v>
      </c>
      <c r="B34" s="49" t="s">
        <v>163</v>
      </c>
      <c r="C34" s="49" t="s">
        <v>164</v>
      </c>
      <c r="D34" s="34">
        <v>1011602003053</v>
      </c>
      <c r="E34" s="33" t="s">
        <v>165</v>
      </c>
      <c r="F34" s="115" t="s">
        <v>166</v>
      </c>
      <c r="G34" s="50" t="s">
        <v>704</v>
      </c>
      <c r="H34" s="43" t="s">
        <v>569</v>
      </c>
      <c r="I34" s="51" t="s">
        <v>462</v>
      </c>
      <c r="J34" s="39"/>
    </row>
    <row r="35" spans="1:10" s="15" customFormat="1" ht="46.5" x14ac:dyDescent="0.35">
      <c r="A35" s="34">
        <v>32</v>
      </c>
      <c r="B35" s="49" t="s">
        <v>167</v>
      </c>
      <c r="C35" s="49" t="s">
        <v>168</v>
      </c>
      <c r="D35" s="34">
        <v>1004605001773</v>
      </c>
      <c r="E35" s="33" t="s">
        <v>169</v>
      </c>
      <c r="F35" s="118" t="s">
        <v>170</v>
      </c>
      <c r="G35" s="50" t="s">
        <v>171</v>
      </c>
      <c r="H35" s="42" t="s">
        <v>570</v>
      </c>
      <c r="I35" s="36" t="s">
        <v>461</v>
      </c>
      <c r="J35" s="39"/>
    </row>
    <row r="36" spans="1:10" s="15" customFormat="1" x14ac:dyDescent="0.35">
      <c r="A36" s="34">
        <v>33</v>
      </c>
      <c r="B36" s="49" t="s">
        <v>172</v>
      </c>
      <c r="C36" s="49" t="s">
        <v>173</v>
      </c>
      <c r="D36" s="34">
        <v>1010602004145</v>
      </c>
      <c r="E36" s="33" t="s">
        <v>174</v>
      </c>
      <c r="F36" s="115" t="s">
        <v>175</v>
      </c>
      <c r="G36" s="50" t="s">
        <v>176</v>
      </c>
      <c r="H36" s="43" t="s">
        <v>571</v>
      </c>
      <c r="I36" s="51" t="s">
        <v>463</v>
      </c>
      <c r="J36" s="39"/>
    </row>
    <row r="37" spans="1:10" s="15" customFormat="1" x14ac:dyDescent="0.35">
      <c r="A37" s="34">
        <v>34</v>
      </c>
      <c r="B37" s="49" t="s">
        <v>191</v>
      </c>
      <c r="C37" s="49" t="s">
        <v>177</v>
      </c>
      <c r="D37" s="34">
        <v>1017600023075</v>
      </c>
      <c r="E37" s="33" t="s">
        <v>178</v>
      </c>
      <c r="F37" s="115" t="s">
        <v>179</v>
      </c>
      <c r="G37" s="50" t="s">
        <v>180</v>
      </c>
      <c r="H37" s="43" t="s">
        <v>572</v>
      </c>
      <c r="I37" s="51" t="s">
        <v>464</v>
      </c>
      <c r="J37" s="39"/>
    </row>
    <row r="38" spans="1:10" s="15" customFormat="1" ht="29.25" customHeight="1" x14ac:dyDescent="0.35">
      <c r="A38" s="34">
        <v>35</v>
      </c>
      <c r="B38" s="28" t="s">
        <v>186</v>
      </c>
      <c r="C38" s="43" t="s">
        <v>187</v>
      </c>
      <c r="D38" s="34">
        <v>1018600014090</v>
      </c>
      <c r="E38" s="42" t="s">
        <v>188</v>
      </c>
      <c r="F38" s="115" t="s">
        <v>190</v>
      </c>
      <c r="G38" s="50" t="s">
        <v>189</v>
      </c>
      <c r="H38" s="43" t="s">
        <v>573</v>
      </c>
      <c r="I38" s="51" t="s">
        <v>465</v>
      </c>
      <c r="J38" s="39"/>
    </row>
    <row r="39" spans="1:10" ht="31" x14ac:dyDescent="0.35">
      <c r="A39" s="34">
        <v>36</v>
      </c>
      <c r="B39" s="49" t="s">
        <v>192</v>
      </c>
      <c r="C39" s="49" t="s">
        <v>193</v>
      </c>
      <c r="D39" s="34">
        <v>1016604000855</v>
      </c>
      <c r="E39" s="33" t="s">
        <v>194</v>
      </c>
      <c r="F39" s="115" t="s">
        <v>514</v>
      </c>
      <c r="G39" s="166" t="s">
        <v>705</v>
      </c>
      <c r="H39" s="43" t="s">
        <v>574</v>
      </c>
      <c r="I39" s="51" t="s">
        <v>466</v>
      </c>
      <c r="J39" s="39"/>
    </row>
    <row r="40" spans="1:10" s="15" customFormat="1" x14ac:dyDescent="0.35">
      <c r="A40" s="34">
        <v>37</v>
      </c>
      <c r="B40" s="49" t="s">
        <v>181</v>
      </c>
      <c r="C40" s="49" t="s">
        <v>182</v>
      </c>
      <c r="D40" s="34">
        <v>1015600043338</v>
      </c>
      <c r="E40" s="33" t="s">
        <v>183</v>
      </c>
      <c r="F40" s="115" t="s">
        <v>184</v>
      </c>
      <c r="G40" s="50" t="s">
        <v>328</v>
      </c>
      <c r="H40" s="43" t="s">
        <v>575</v>
      </c>
      <c r="I40" s="51" t="s">
        <v>467</v>
      </c>
      <c r="J40" s="39"/>
    </row>
    <row r="41" spans="1:10" s="15" customFormat="1" ht="31" x14ac:dyDescent="0.35">
      <c r="A41" s="34">
        <v>41</v>
      </c>
      <c r="B41" s="49" t="s">
        <v>207</v>
      </c>
      <c r="C41" s="49" t="s">
        <v>208</v>
      </c>
      <c r="D41" s="34">
        <v>1004601002211</v>
      </c>
      <c r="E41" s="33" t="s">
        <v>209</v>
      </c>
      <c r="F41" s="115" t="s">
        <v>210</v>
      </c>
      <c r="G41" s="53" t="s">
        <v>211</v>
      </c>
      <c r="H41" s="43" t="s">
        <v>579</v>
      </c>
      <c r="I41" s="51" t="s">
        <v>471</v>
      </c>
      <c r="J41" s="39"/>
    </row>
    <row r="42" spans="1:10" s="15" customFormat="1" ht="77.5" x14ac:dyDescent="0.35">
      <c r="A42" s="34">
        <v>38</v>
      </c>
      <c r="B42" s="49" t="s">
        <v>203</v>
      </c>
      <c r="C42" s="49" t="s">
        <v>204</v>
      </c>
      <c r="D42" s="34">
        <v>1018600017851</v>
      </c>
      <c r="E42" s="139" t="s">
        <v>626</v>
      </c>
      <c r="F42" s="115" t="s">
        <v>628</v>
      </c>
      <c r="G42" s="52" t="s">
        <v>408</v>
      </c>
      <c r="H42" s="43" t="s">
        <v>576</v>
      </c>
      <c r="I42" s="51" t="s">
        <v>468</v>
      </c>
      <c r="J42" s="37" t="s">
        <v>676</v>
      </c>
    </row>
    <row r="43" spans="1:10" s="15" customFormat="1" ht="31" x14ac:dyDescent="0.35">
      <c r="A43" s="34">
        <v>39</v>
      </c>
      <c r="B43" s="49" t="s">
        <v>195</v>
      </c>
      <c r="C43" s="49" t="s">
        <v>196</v>
      </c>
      <c r="D43" s="34">
        <v>1006600007578</v>
      </c>
      <c r="E43" s="33" t="s">
        <v>197</v>
      </c>
      <c r="F43" s="115" t="s">
        <v>227</v>
      </c>
      <c r="G43" s="52" t="s">
        <v>700</v>
      </c>
      <c r="H43" s="43" t="s">
        <v>577</v>
      </c>
      <c r="I43" s="51" t="s">
        <v>469</v>
      </c>
      <c r="J43" s="39"/>
    </row>
    <row r="44" spans="1:10" s="15" customFormat="1" ht="31" x14ac:dyDescent="0.35">
      <c r="A44" s="34">
        <v>40</v>
      </c>
      <c r="B44" s="49" t="s">
        <v>202</v>
      </c>
      <c r="C44" s="49" t="s">
        <v>198</v>
      </c>
      <c r="D44" s="34">
        <v>1016600023609</v>
      </c>
      <c r="E44" s="33" t="s">
        <v>199</v>
      </c>
      <c r="F44" s="115" t="s">
        <v>200</v>
      </c>
      <c r="G44" s="52" t="s">
        <v>201</v>
      </c>
      <c r="H44" s="43" t="s">
        <v>578</v>
      </c>
      <c r="I44" s="51" t="s">
        <v>470</v>
      </c>
      <c r="J44" s="39"/>
    </row>
    <row r="45" spans="1:10" s="15" customFormat="1" x14ac:dyDescent="0.35">
      <c r="A45" s="34">
        <v>44</v>
      </c>
      <c r="B45" s="49" t="s">
        <v>218</v>
      </c>
      <c r="C45" s="49" t="s">
        <v>219</v>
      </c>
      <c r="D45" s="34">
        <v>1017600024452</v>
      </c>
      <c r="E45" s="33" t="s">
        <v>220</v>
      </c>
      <c r="F45" s="115" t="s">
        <v>222</v>
      </c>
      <c r="G45" s="56" t="s">
        <v>221</v>
      </c>
      <c r="H45" s="43" t="s">
        <v>582</v>
      </c>
      <c r="I45" s="51" t="s">
        <v>474</v>
      </c>
      <c r="J45" s="39"/>
    </row>
    <row r="46" spans="1:10" s="15" customFormat="1" ht="46.5" x14ac:dyDescent="0.35">
      <c r="A46" s="34">
        <v>45</v>
      </c>
      <c r="B46" s="49" t="s">
        <v>223</v>
      </c>
      <c r="C46" s="49" t="s">
        <v>224</v>
      </c>
      <c r="D46" s="34">
        <v>1002600010273</v>
      </c>
      <c r="E46" s="33" t="s">
        <v>228</v>
      </c>
      <c r="F46" s="115" t="s">
        <v>225</v>
      </c>
      <c r="G46" s="42" t="s">
        <v>291</v>
      </c>
      <c r="H46" s="43" t="s">
        <v>583</v>
      </c>
      <c r="I46" s="51" t="s">
        <v>475</v>
      </c>
      <c r="J46" s="39"/>
    </row>
    <row r="47" spans="1:10" s="15" customFormat="1" ht="31" x14ac:dyDescent="0.35">
      <c r="A47" s="34">
        <v>42</v>
      </c>
      <c r="B47" s="49" t="s">
        <v>212</v>
      </c>
      <c r="C47" s="49" t="s">
        <v>213</v>
      </c>
      <c r="D47" s="34">
        <v>1018600030865</v>
      </c>
      <c r="E47" s="33" t="s">
        <v>214</v>
      </c>
      <c r="F47" s="115" t="s">
        <v>215</v>
      </c>
      <c r="G47" s="54" t="s">
        <v>226</v>
      </c>
      <c r="H47" s="43" t="s">
        <v>580</v>
      </c>
      <c r="I47" s="51" t="s">
        <v>472</v>
      </c>
      <c r="J47" s="39" t="s">
        <v>627</v>
      </c>
    </row>
    <row r="48" spans="1:10" s="15" customFormat="1" x14ac:dyDescent="0.35">
      <c r="A48" s="34">
        <v>43</v>
      </c>
      <c r="B48" s="49" t="s">
        <v>216</v>
      </c>
      <c r="C48" s="49" t="s">
        <v>217</v>
      </c>
      <c r="D48" s="34">
        <v>1019600055881</v>
      </c>
      <c r="E48" s="33" t="s">
        <v>359</v>
      </c>
      <c r="F48" s="115" t="s">
        <v>358</v>
      </c>
      <c r="G48" s="55" t="s">
        <v>292</v>
      </c>
      <c r="H48" s="42" t="s">
        <v>581</v>
      </c>
      <c r="I48" s="51" t="s">
        <v>473</v>
      </c>
      <c r="J48" s="37"/>
    </row>
    <row r="49" spans="1:15" s="15" customFormat="1" x14ac:dyDescent="0.35">
      <c r="A49" s="34">
        <v>46</v>
      </c>
      <c r="B49" s="49" t="s">
        <v>229</v>
      </c>
      <c r="C49" s="49" t="s">
        <v>230</v>
      </c>
      <c r="D49" s="34">
        <v>1016600009816</v>
      </c>
      <c r="E49" s="33" t="s">
        <v>231</v>
      </c>
      <c r="F49" s="115" t="s">
        <v>232</v>
      </c>
      <c r="G49" s="56" t="s">
        <v>233</v>
      </c>
      <c r="H49" s="43" t="s">
        <v>584</v>
      </c>
      <c r="I49" s="51" t="s">
        <v>476</v>
      </c>
      <c r="J49" s="39"/>
    </row>
    <row r="50" spans="1:15" s="15" customFormat="1" x14ac:dyDescent="0.35">
      <c r="A50" s="34">
        <v>47</v>
      </c>
      <c r="B50" s="49" t="s">
        <v>234</v>
      </c>
      <c r="C50" s="49" t="s">
        <v>235</v>
      </c>
      <c r="D50" s="34">
        <v>1005600043669</v>
      </c>
      <c r="E50" s="33" t="s">
        <v>236</v>
      </c>
      <c r="F50" s="115" t="s">
        <v>237</v>
      </c>
      <c r="G50" s="56" t="s">
        <v>409</v>
      </c>
      <c r="H50" s="43" t="s">
        <v>585</v>
      </c>
      <c r="I50" s="51" t="s">
        <v>477</v>
      </c>
      <c r="J50" s="39"/>
    </row>
    <row r="51" spans="1:15" s="15" customFormat="1" x14ac:dyDescent="0.35">
      <c r="A51" s="34">
        <v>48</v>
      </c>
      <c r="B51" s="49" t="s">
        <v>238</v>
      </c>
      <c r="C51" s="49" t="s">
        <v>239</v>
      </c>
      <c r="D51" s="34">
        <v>1016600010962</v>
      </c>
      <c r="E51" s="33" t="s">
        <v>242</v>
      </c>
      <c r="F51" s="115" t="s">
        <v>246</v>
      </c>
      <c r="G51" s="56" t="s">
        <v>247</v>
      </c>
      <c r="H51" s="43" t="s">
        <v>586</v>
      </c>
      <c r="I51" s="51" t="s">
        <v>478</v>
      </c>
      <c r="J51" s="39"/>
    </row>
    <row r="52" spans="1:15" s="93" customFormat="1" x14ac:dyDescent="0.35">
      <c r="A52" s="85">
        <v>49</v>
      </c>
      <c r="B52" s="86" t="s">
        <v>248</v>
      </c>
      <c r="C52" s="86" t="s">
        <v>249</v>
      </c>
      <c r="D52" s="85">
        <v>1019600020838</v>
      </c>
      <c r="E52" s="87" t="s">
        <v>250</v>
      </c>
      <c r="F52" s="125" t="s">
        <v>251</v>
      </c>
      <c r="G52" s="169" t="s">
        <v>329</v>
      </c>
      <c r="H52" s="89" t="s">
        <v>588</v>
      </c>
      <c r="I52" s="94" t="s">
        <v>480</v>
      </c>
      <c r="J52" s="170"/>
    </row>
    <row r="53" spans="1:15" s="15" customFormat="1" x14ac:dyDescent="0.35">
      <c r="A53" s="34">
        <v>50</v>
      </c>
      <c r="B53" s="57" t="s">
        <v>262</v>
      </c>
      <c r="C53" s="57" t="s">
        <v>263</v>
      </c>
      <c r="D53" s="58">
        <v>1012600031697</v>
      </c>
      <c r="E53" s="44" t="s">
        <v>264</v>
      </c>
      <c r="F53" s="161" t="s">
        <v>265</v>
      </c>
      <c r="G53" s="59" t="s">
        <v>266</v>
      </c>
      <c r="H53" s="60" t="s">
        <v>590</v>
      </c>
      <c r="I53" s="61" t="s">
        <v>483</v>
      </c>
      <c r="J53" s="39"/>
    </row>
    <row r="54" spans="1:15" s="15" customFormat="1" ht="46.5" x14ac:dyDescent="0.35">
      <c r="A54" s="34">
        <v>51</v>
      </c>
      <c r="B54" s="49" t="s">
        <v>406</v>
      </c>
      <c r="C54" s="33" t="s">
        <v>267</v>
      </c>
      <c r="D54" s="34">
        <v>1016600042420</v>
      </c>
      <c r="E54" s="33" t="s">
        <v>727</v>
      </c>
      <c r="F54" s="115" t="s">
        <v>268</v>
      </c>
      <c r="G54" s="56" t="s">
        <v>269</v>
      </c>
      <c r="H54" s="43" t="s">
        <v>591</v>
      </c>
      <c r="I54" s="51" t="s">
        <v>484</v>
      </c>
      <c r="J54" s="37" t="s">
        <v>675</v>
      </c>
    </row>
    <row r="55" spans="1:15" s="15" customFormat="1" ht="33" customHeight="1" x14ac:dyDescent="0.35">
      <c r="A55" s="34">
        <v>52</v>
      </c>
      <c r="B55" s="49" t="s">
        <v>286</v>
      </c>
      <c r="C55" s="49" t="s">
        <v>287</v>
      </c>
      <c r="D55" s="34">
        <v>1010603000959</v>
      </c>
      <c r="E55" s="33" t="s">
        <v>288</v>
      </c>
      <c r="F55" s="115" t="s">
        <v>289</v>
      </c>
      <c r="G55" s="56" t="s">
        <v>290</v>
      </c>
      <c r="H55" s="42" t="s">
        <v>592</v>
      </c>
      <c r="I55" s="51" t="s">
        <v>485</v>
      </c>
      <c r="J55" s="39"/>
    </row>
    <row r="56" spans="1:15" s="15" customFormat="1" ht="31" x14ac:dyDescent="0.35">
      <c r="A56" s="34">
        <v>53</v>
      </c>
      <c r="B56" s="49" t="s">
        <v>312</v>
      </c>
      <c r="C56" s="49" t="s">
        <v>313</v>
      </c>
      <c r="D56" s="34">
        <v>1003602025591</v>
      </c>
      <c r="E56" s="33" t="s">
        <v>314</v>
      </c>
      <c r="F56" s="115" t="s">
        <v>315</v>
      </c>
      <c r="G56" s="56" t="s">
        <v>316</v>
      </c>
      <c r="H56" s="42" t="s">
        <v>593</v>
      </c>
      <c r="I56" s="51" t="s">
        <v>486</v>
      </c>
      <c r="J56" s="39"/>
    </row>
    <row r="57" spans="1:15" s="15" customFormat="1" ht="27.75" customHeight="1" x14ac:dyDescent="0.35">
      <c r="A57" s="34">
        <v>54</v>
      </c>
      <c r="B57" s="49" t="s">
        <v>317</v>
      </c>
      <c r="C57" s="49" t="s">
        <v>318</v>
      </c>
      <c r="D57" s="34">
        <v>1018600033914</v>
      </c>
      <c r="E57" s="33" t="s">
        <v>320</v>
      </c>
      <c r="F57" s="115" t="s">
        <v>319</v>
      </c>
      <c r="G57" s="56" t="s">
        <v>321</v>
      </c>
      <c r="H57" s="43" t="s">
        <v>597</v>
      </c>
      <c r="I57" s="51" t="s">
        <v>487</v>
      </c>
      <c r="J57" s="39"/>
    </row>
    <row r="58" spans="1:15" s="15" customFormat="1" ht="33" customHeight="1" x14ac:dyDescent="0.35">
      <c r="A58" s="34">
        <v>55</v>
      </c>
      <c r="B58" s="49" t="s">
        <v>322</v>
      </c>
      <c r="C58" s="49" t="s">
        <v>323</v>
      </c>
      <c r="D58" s="34">
        <v>1021606002882</v>
      </c>
      <c r="E58" s="33" t="s">
        <v>324</v>
      </c>
      <c r="F58" s="115" t="s">
        <v>325</v>
      </c>
      <c r="G58" s="56" t="s">
        <v>326</v>
      </c>
      <c r="H58" s="42" t="s">
        <v>598</v>
      </c>
      <c r="I58" s="51" t="s">
        <v>488</v>
      </c>
      <c r="J58" s="39"/>
    </row>
    <row r="59" spans="1:15" s="15" customFormat="1" ht="27.75" customHeight="1" x14ac:dyDescent="0.35">
      <c r="A59" s="34">
        <v>56</v>
      </c>
      <c r="B59" s="49" t="s">
        <v>334</v>
      </c>
      <c r="C59" s="49" t="s">
        <v>335</v>
      </c>
      <c r="D59" s="34">
        <v>1018600034829</v>
      </c>
      <c r="E59" s="33" t="s">
        <v>336</v>
      </c>
      <c r="F59" s="115" t="s">
        <v>339</v>
      </c>
      <c r="G59" s="43" t="s">
        <v>337</v>
      </c>
      <c r="H59" s="43" t="s">
        <v>338</v>
      </c>
      <c r="I59" s="51" t="s">
        <v>489</v>
      </c>
      <c r="J59" s="39"/>
    </row>
    <row r="60" spans="1:15" s="15" customFormat="1" ht="31" x14ac:dyDescent="0.35">
      <c r="A60" s="34">
        <v>57</v>
      </c>
      <c r="B60" s="62" t="s">
        <v>340</v>
      </c>
      <c r="C60" s="62" t="s">
        <v>341</v>
      </c>
      <c r="D60" s="63">
        <v>1021600023155</v>
      </c>
      <c r="E60" s="64" t="s">
        <v>342</v>
      </c>
      <c r="F60" s="162" t="s">
        <v>343</v>
      </c>
      <c r="G60" s="65" t="s">
        <v>344</v>
      </c>
      <c r="H60" s="65" t="s">
        <v>599</v>
      </c>
      <c r="I60" s="22" t="s">
        <v>490</v>
      </c>
      <c r="J60" s="39"/>
    </row>
    <row r="61" spans="1:15" s="15" customFormat="1" ht="31" x14ac:dyDescent="0.35">
      <c r="A61" s="34">
        <v>58</v>
      </c>
      <c r="B61" s="57" t="s">
        <v>345</v>
      </c>
      <c r="C61" s="57" t="s">
        <v>346</v>
      </c>
      <c r="D61" s="58">
        <v>1020600023033</v>
      </c>
      <c r="E61" s="44" t="s">
        <v>349</v>
      </c>
      <c r="F61" s="161" t="s">
        <v>347</v>
      </c>
      <c r="G61" s="60" t="s">
        <v>348</v>
      </c>
      <c r="H61" s="60" t="s">
        <v>600</v>
      </c>
      <c r="I61" s="61" t="s">
        <v>491</v>
      </c>
      <c r="J61" s="140" t="s">
        <v>664</v>
      </c>
    </row>
    <row r="62" spans="1:15" s="15" customFormat="1" ht="31" x14ac:dyDescent="0.35">
      <c r="A62" s="34">
        <v>59</v>
      </c>
      <c r="B62" s="49" t="s">
        <v>350</v>
      </c>
      <c r="C62" s="49" t="s">
        <v>351</v>
      </c>
      <c r="D62" s="34">
        <v>1008600026223</v>
      </c>
      <c r="E62" s="33" t="s">
        <v>352</v>
      </c>
      <c r="F62" s="115" t="s">
        <v>353</v>
      </c>
      <c r="G62" s="43" t="s">
        <v>354</v>
      </c>
      <c r="H62" s="42" t="s">
        <v>601</v>
      </c>
      <c r="I62" s="51" t="s">
        <v>492</v>
      </c>
      <c r="J62" s="39"/>
    </row>
    <row r="63" spans="1:15" s="15" customFormat="1" ht="31" x14ac:dyDescent="0.35">
      <c r="A63" s="34">
        <v>60</v>
      </c>
      <c r="B63" s="49" t="s">
        <v>366</v>
      </c>
      <c r="C63" s="42" t="s">
        <v>360</v>
      </c>
      <c r="D63" s="41">
        <v>1022600041736</v>
      </c>
      <c r="E63" s="33" t="s">
        <v>361</v>
      </c>
      <c r="F63" s="115" t="s">
        <v>363</v>
      </c>
      <c r="G63" s="42" t="s">
        <v>362</v>
      </c>
      <c r="H63" s="42" t="s">
        <v>602</v>
      </c>
      <c r="I63" s="51" t="s">
        <v>493</v>
      </c>
      <c r="J63" s="37"/>
      <c r="K63" s="141"/>
      <c r="L63" s="142"/>
      <c r="M63" s="143"/>
      <c r="N63" s="130"/>
      <c r="O63" s="130"/>
    </row>
    <row r="64" spans="1:15" s="93" customFormat="1" ht="31" x14ac:dyDescent="0.35">
      <c r="A64" s="85">
        <v>61</v>
      </c>
      <c r="B64" s="171" t="s">
        <v>365</v>
      </c>
      <c r="C64" s="172" t="s">
        <v>364</v>
      </c>
      <c r="D64" s="173">
        <v>1008600027080</v>
      </c>
      <c r="E64" s="174" t="s">
        <v>681</v>
      </c>
      <c r="F64" s="175" t="s">
        <v>369</v>
      </c>
      <c r="G64" s="172" t="s">
        <v>370</v>
      </c>
      <c r="H64" s="172" t="s">
        <v>603</v>
      </c>
      <c r="I64" s="176" t="s">
        <v>494</v>
      </c>
      <c r="J64" s="91" t="s">
        <v>728</v>
      </c>
      <c r="K64" s="92"/>
      <c r="L64" s="92"/>
      <c r="M64" s="92"/>
    </row>
    <row r="65" spans="1:29" s="15" customFormat="1" x14ac:dyDescent="0.35">
      <c r="A65" s="34">
        <v>62</v>
      </c>
      <c r="B65" s="97" t="s">
        <v>367</v>
      </c>
      <c r="C65" s="42" t="s">
        <v>395</v>
      </c>
      <c r="D65" s="41">
        <v>1007600020268</v>
      </c>
      <c r="E65" s="33" t="s">
        <v>371</v>
      </c>
      <c r="F65" s="115" t="s">
        <v>372</v>
      </c>
      <c r="G65" s="137" t="s">
        <v>423</v>
      </c>
      <c r="H65" s="42" t="s">
        <v>604</v>
      </c>
      <c r="I65" s="51" t="s">
        <v>495</v>
      </c>
      <c r="J65" s="37"/>
    </row>
    <row r="66" spans="1:29" s="15" customFormat="1" ht="46.5" x14ac:dyDescent="0.35">
      <c r="A66" s="34">
        <v>63</v>
      </c>
      <c r="B66" s="97" t="s">
        <v>368</v>
      </c>
      <c r="C66" s="42" t="s">
        <v>399</v>
      </c>
      <c r="D66" s="41">
        <v>1022600043006</v>
      </c>
      <c r="E66" s="33" t="s">
        <v>405</v>
      </c>
      <c r="F66" s="163" t="s">
        <v>555</v>
      </c>
      <c r="G66" s="144" t="s">
        <v>554</v>
      </c>
      <c r="H66" s="42" t="s">
        <v>605</v>
      </c>
      <c r="I66" s="51" t="s">
        <v>496</v>
      </c>
      <c r="J66" s="37" t="s">
        <v>674</v>
      </c>
    </row>
    <row r="67" spans="1:29" s="15" customFormat="1" ht="124" x14ac:dyDescent="0.35">
      <c r="A67" s="34">
        <v>64</v>
      </c>
      <c r="B67" s="49" t="s">
        <v>373</v>
      </c>
      <c r="C67" s="49" t="s">
        <v>374</v>
      </c>
      <c r="D67" s="34">
        <v>1022600052446</v>
      </c>
      <c r="E67" s="70" t="s">
        <v>720</v>
      </c>
      <c r="F67" s="115" t="s">
        <v>375</v>
      </c>
      <c r="G67" s="43" t="s">
        <v>376</v>
      </c>
      <c r="H67" s="43" t="s">
        <v>606</v>
      </c>
      <c r="I67" s="51" t="s">
        <v>497</v>
      </c>
      <c r="J67" s="37" t="s">
        <v>684</v>
      </c>
    </row>
    <row r="68" spans="1:29" s="15" customFormat="1" x14ac:dyDescent="0.35">
      <c r="A68" s="34">
        <v>65</v>
      </c>
      <c r="B68" s="49" t="s">
        <v>388</v>
      </c>
      <c r="C68" s="49" t="s">
        <v>390</v>
      </c>
      <c r="D68" s="34">
        <v>1022600056994</v>
      </c>
      <c r="E68" s="33" t="s">
        <v>392</v>
      </c>
      <c r="F68" s="115" t="s">
        <v>389</v>
      </c>
      <c r="G68" s="56" t="s">
        <v>701</v>
      </c>
      <c r="H68" s="43" t="s">
        <v>608</v>
      </c>
      <c r="I68" s="51" t="s">
        <v>500</v>
      </c>
      <c r="J68" s="39"/>
    </row>
    <row r="69" spans="1:29" s="15" customFormat="1" x14ac:dyDescent="0.35">
      <c r="A69" s="34">
        <v>66</v>
      </c>
      <c r="B69" s="49" t="s">
        <v>400</v>
      </c>
      <c r="C69" s="49" t="s">
        <v>401</v>
      </c>
      <c r="D69" s="34">
        <v>1010600042129</v>
      </c>
      <c r="E69" s="33" t="s">
        <v>402</v>
      </c>
      <c r="F69" s="115" t="s">
        <v>403</v>
      </c>
      <c r="G69" s="43" t="s">
        <v>404</v>
      </c>
      <c r="H69" s="43" t="s">
        <v>610</v>
      </c>
      <c r="I69" s="51" t="s">
        <v>502</v>
      </c>
      <c r="J69" s="39"/>
    </row>
    <row r="70" spans="1:29" s="15" customFormat="1" ht="36" customHeight="1" x14ac:dyDescent="0.35">
      <c r="A70" s="34">
        <v>67</v>
      </c>
      <c r="B70" s="49" t="s">
        <v>413</v>
      </c>
      <c r="C70" s="49" t="s">
        <v>414</v>
      </c>
      <c r="D70" s="34">
        <v>1023600000938</v>
      </c>
      <c r="E70" s="33" t="s">
        <v>415</v>
      </c>
      <c r="F70" s="115" t="s">
        <v>416</v>
      </c>
      <c r="G70" s="145" t="s">
        <v>702</v>
      </c>
      <c r="H70" s="43" t="s">
        <v>611</v>
      </c>
      <c r="I70" s="41" t="s">
        <v>503</v>
      </c>
      <c r="J70" s="39"/>
    </row>
    <row r="71" spans="1:29" s="93" customFormat="1" ht="62.25" customHeight="1" x14ac:dyDescent="0.35">
      <c r="A71" s="85">
        <v>68</v>
      </c>
      <c r="B71" s="86" t="s">
        <v>418</v>
      </c>
      <c r="C71" s="86" t="s">
        <v>419</v>
      </c>
      <c r="D71" s="85">
        <v>1015600041334</v>
      </c>
      <c r="E71" s="87" t="s">
        <v>726</v>
      </c>
      <c r="F71" s="125" t="s">
        <v>420</v>
      </c>
      <c r="G71" s="88" t="s">
        <v>421</v>
      </c>
      <c r="H71" s="89" t="s">
        <v>612</v>
      </c>
      <c r="I71" s="90" t="s">
        <v>504</v>
      </c>
      <c r="J71" s="91"/>
      <c r="K71" s="92"/>
      <c r="L71" s="92"/>
      <c r="M71" s="92"/>
      <c r="N71" s="92"/>
      <c r="O71" s="92"/>
      <c r="P71" s="92"/>
      <c r="Q71" s="92"/>
      <c r="R71" s="92"/>
    </row>
    <row r="72" spans="1:29" s="15" customFormat="1" ht="31" x14ac:dyDescent="0.35">
      <c r="A72" s="34">
        <v>69</v>
      </c>
      <c r="B72" s="49" t="s">
        <v>424</v>
      </c>
      <c r="C72" s="66" t="s">
        <v>425</v>
      </c>
      <c r="D72" s="34">
        <v>100960005081</v>
      </c>
      <c r="E72" s="33" t="s">
        <v>426</v>
      </c>
      <c r="F72" s="115" t="s">
        <v>427</v>
      </c>
      <c r="G72" s="42" t="s">
        <v>428</v>
      </c>
      <c r="H72" s="43" t="s">
        <v>613</v>
      </c>
      <c r="I72" s="51" t="s">
        <v>505</v>
      </c>
      <c r="J72" s="39"/>
    </row>
    <row r="73" spans="1:29" s="15" customFormat="1" x14ac:dyDescent="0.35">
      <c r="A73" s="34">
        <v>70</v>
      </c>
      <c r="B73" s="49" t="s">
        <v>512</v>
      </c>
      <c r="C73" s="66" t="s">
        <v>511</v>
      </c>
      <c r="D73" s="34">
        <v>1023604002963</v>
      </c>
      <c r="E73" s="33" t="s">
        <v>513</v>
      </c>
      <c r="F73" s="115" t="s">
        <v>514</v>
      </c>
      <c r="G73" s="42" t="s">
        <v>515</v>
      </c>
      <c r="H73" s="43" t="s">
        <v>614</v>
      </c>
      <c r="I73" s="51" t="s">
        <v>510</v>
      </c>
      <c r="J73" s="39"/>
    </row>
    <row r="74" spans="1:29" s="15" customFormat="1" ht="83.5" customHeight="1" x14ac:dyDescent="0.35">
      <c r="A74" s="34">
        <v>71</v>
      </c>
      <c r="B74" s="49" t="s">
        <v>507</v>
      </c>
      <c r="C74" s="49" t="s">
        <v>506</v>
      </c>
      <c r="D74" s="34">
        <v>1017600000371</v>
      </c>
      <c r="E74" s="33" t="s">
        <v>508</v>
      </c>
      <c r="F74" s="115" t="s">
        <v>516</v>
      </c>
      <c r="G74" s="42" t="s">
        <v>517</v>
      </c>
      <c r="H74" s="42" t="s">
        <v>713</v>
      </c>
      <c r="I74" s="51" t="s">
        <v>509</v>
      </c>
      <c r="J74" s="37" t="s">
        <v>712</v>
      </c>
    </row>
    <row r="75" spans="1:29" s="15" customFormat="1" ht="31" x14ac:dyDescent="0.35">
      <c r="A75" s="34">
        <v>72</v>
      </c>
      <c r="B75" s="49" t="s">
        <v>518</v>
      </c>
      <c r="C75" s="49" t="s">
        <v>519</v>
      </c>
      <c r="D75" s="34">
        <v>1008600024056</v>
      </c>
      <c r="E75" s="33" t="s">
        <v>520</v>
      </c>
      <c r="F75" s="115" t="s">
        <v>521</v>
      </c>
      <c r="G75" s="42" t="s">
        <v>522</v>
      </c>
      <c r="H75" s="43" t="s">
        <v>615</v>
      </c>
      <c r="I75" s="51" t="s">
        <v>523</v>
      </c>
      <c r="J75" s="39"/>
    </row>
    <row r="76" spans="1:29" s="15" customFormat="1" ht="56.25" customHeight="1" x14ac:dyDescent="0.35">
      <c r="A76" s="34">
        <v>73</v>
      </c>
      <c r="B76" s="49" t="s">
        <v>525</v>
      </c>
      <c r="C76" s="49" t="s">
        <v>526</v>
      </c>
      <c r="D76" s="34">
        <v>1023600038236</v>
      </c>
      <c r="E76" s="33" t="s">
        <v>528</v>
      </c>
      <c r="F76" s="115" t="s">
        <v>529</v>
      </c>
      <c r="G76" s="43" t="s">
        <v>527</v>
      </c>
      <c r="H76" s="43" t="s">
        <v>616</v>
      </c>
      <c r="I76" s="51" t="s">
        <v>530</v>
      </c>
      <c r="J76" s="39"/>
    </row>
    <row r="77" spans="1:29" s="15" customFormat="1" ht="258.75" customHeight="1" x14ac:dyDescent="0.35">
      <c r="A77" s="34">
        <v>74</v>
      </c>
      <c r="B77" s="49" t="s">
        <v>531</v>
      </c>
      <c r="C77" s="49" t="s">
        <v>532</v>
      </c>
      <c r="D77" s="67">
        <v>1023600044996</v>
      </c>
      <c r="E77" s="68" t="s">
        <v>721</v>
      </c>
      <c r="F77" s="115" t="s">
        <v>533</v>
      </c>
      <c r="G77" s="145" t="s">
        <v>682</v>
      </c>
      <c r="H77" s="43" t="s">
        <v>683</v>
      </c>
      <c r="I77" s="51" t="s">
        <v>729</v>
      </c>
      <c r="J77" s="37" t="s">
        <v>696</v>
      </c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</row>
    <row r="78" spans="1:29" s="15" customFormat="1" ht="61.5" customHeight="1" x14ac:dyDescent="0.35">
      <c r="A78" s="34">
        <v>75</v>
      </c>
      <c r="B78" s="49" t="s">
        <v>534</v>
      </c>
      <c r="C78" s="49" t="s">
        <v>535</v>
      </c>
      <c r="D78" s="34">
        <v>1023600037871</v>
      </c>
      <c r="E78" s="33" t="s">
        <v>722</v>
      </c>
      <c r="F78" s="115" t="s">
        <v>536</v>
      </c>
      <c r="G78" s="137" t="s">
        <v>719</v>
      </c>
      <c r="H78" s="43" t="s">
        <v>617</v>
      </c>
      <c r="I78" s="51" t="s">
        <v>730</v>
      </c>
      <c r="J78" s="39"/>
    </row>
    <row r="79" spans="1:29" s="15" customFormat="1" ht="31" x14ac:dyDescent="0.35">
      <c r="A79" s="34">
        <v>76</v>
      </c>
      <c r="B79" s="49" t="s">
        <v>537</v>
      </c>
      <c r="C79" s="49" t="s">
        <v>538</v>
      </c>
      <c r="D79" s="34">
        <v>1013600011005</v>
      </c>
      <c r="E79" s="33" t="s">
        <v>543</v>
      </c>
      <c r="F79" s="115" t="s">
        <v>539</v>
      </c>
      <c r="G79" s="56" t="s">
        <v>540</v>
      </c>
      <c r="H79" s="43" t="s">
        <v>618</v>
      </c>
      <c r="I79" s="51" t="s">
        <v>731</v>
      </c>
      <c r="J79" s="39"/>
    </row>
    <row r="80" spans="1:29" s="24" customFormat="1" ht="31" x14ac:dyDescent="0.35">
      <c r="A80" s="34">
        <v>77</v>
      </c>
      <c r="B80" s="49" t="s">
        <v>547</v>
      </c>
      <c r="C80" s="66" t="s">
        <v>548</v>
      </c>
      <c r="D80" s="34">
        <v>1017600018828</v>
      </c>
      <c r="E80" s="33" t="s">
        <v>549</v>
      </c>
      <c r="F80" s="115" t="s">
        <v>550</v>
      </c>
      <c r="G80" s="167" t="s">
        <v>551</v>
      </c>
      <c r="H80" s="43" t="s">
        <v>619</v>
      </c>
      <c r="I80" s="51" t="s">
        <v>552</v>
      </c>
      <c r="J80" s="37"/>
    </row>
    <row r="81" spans="1:10" s="24" customFormat="1" ht="61.5" customHeight="1" x14ac:dyDescent="0.35">
      <c r="A81" s="34">
        <v>78</v>
      </c>
      <c r="B81" s="49" t="s">
        <v>620</v>
      </c>
      <c r="C81" s="49" t="s">
        <v>621</v>
      </c>
      <c r="D81" s="34">
        <v>1024602009275</v>
      </c>
      <c r="E81" s="33" t="s">
        <v>622</v>
      </c>
      <c r="F81" s="115" t="s">
        <v>623</v>
      </c>
      <c r="G81" s="56" t="s">
        <v>624</v>
      </c>
      <c r="H81" s="43" t="s">
        <v>625</v>
      </c>
      <c r="I81" s="51" t="s">
        <v>732</v>
      </c>
      <c r="J81" s="37" t="s">
        <v>649</v>
      </c>
    </row>
    <row r="82" spans="1:10" s="24" customFormat="1" ht="31" x14ac:dyDescent="0.35">
      <c r="A82" s="34">
        <v>79</v>
      </c>
      <c r="B82" s="49" t="s">
        <v>645</v>
      </c>
      <c r="C82" s="49" t="s">
        <v>650</v>
      </c>
      <c r="D82" s="34">
        <v>1017600033652</v>
      </c>
      <c r="E82" s="33" t="s">
        <v>646</v>
      </c>
      <c r="F82" s="115" t="s">
        <v>647</v>
      </c>
      <c r="G82" s="56" t="s">
        <v>648</v>
      </c>
      <c r="H82" s="43" t="s">
        <v>661</v>
      </c>
      <c r="I82" s="51" t="s">
        <v>733</v>
      </c>
      <c r="J82" s="37" t="s">
        <v>649</v>
      </c>
    </row>
    <row r="83" spans="1:10" s="24" customFormat="1" ht="77.5" x14ac:dyDescent="0.35">
      <c r="A83" s="34">
        <v>80</v>
      </c>
      <c r="B83" s="49" t="s">
        <v>671</v>
      </c>
      <c r="C83" s="49" t="s">
        <v>663</v>
      </c>
      <c r="D83" s="34">
        <v>1024600090381</v>
      </c>
      <c r="E83" s="33" t="s">
        <v>658</v>
      </c>
      <c r="F83" s="115" t="s">
        <v>659</v>
      </c>
      <c r="G83" s="56" t="s">
        <v>660</v>
      </c>
      <c r="H83" s="42" t="s">
        <v>673</v>
      </c>
      <c r="I83" s="51" t="s">
        <v>734</v>
      </c>
      <c r="J83" s="37" t="s">
        <v>672</v>
      </c>
    </row>
    <row r="84" spans="1:10" s="24" customFormat="1" ht="31" x14ac:dyDescent="0.35">
      <c r="A84" s="34">
        <v>81</v>
      </c>
      <c r="B84" s="49" t="s">
        <v>685</v>
      </c>
      <c r="C84" s="49" t="s">
        <v>686</v>
      </c>
      <c r="D84" s="34">
        <v>1025602005850</v>
      </c>
      <c r="E84" s="33" t="s">
        <v>690</v>
      </c>
      <c r="F84" s="115" t="s">
        <v>687</v>
      </c>
      <c r="G84" s="146" t="s">
        <v>688</v>
      </c>
      <c r="H84" s="43" t="s">
        <v>689</v>
      </c>
      <c r="I84" s="51" t="s">
        <v>735</v>
      </c>
      <c r="J84" s="39"/>
    </row>
    <row r="85" spans="1:10" s="24" customFormat="1" ht="93.5" customHeight="1" x14ac:dyDescent="0.35">
      <c r="A85" s="34">
        <v>82</v>
      </c>
      <c r="B85" s="49" t="s">
        <v>691</v>
      </c>
      <c r="C85" s="49" t="s">
        <v>694</v>
      </c>
      <c r="D85" s="34">
        <v>1024600079795</v>
      </c>
      <c r="E85" s="33" t="s">
        <v>723</v>
      </c>
      <c r="F85" s="115" t="s">
        <v>692</v>
      </c>
      <c r="G85" s="146" t="s">
        <v>693</v>
      </c>
      <c r="H85" s="43" t="s">
        <v>695</v>
      </c>
      <c r="I85" s="51" t="s">
        <v>736</v>
      </c>
      <c r="J85" s="39"/>
    </row>
    <row r="86" spans="1:10" s="24" customFormat="1" ht="62" x14ac:dyDescent="0.35">
      <c r="A86" s="34">
        <v>83</v>
      </c>
      <c r="B86" s="49" t="s">
        <v>707</v>
      </c>
      <c r="C86" s="49" t="s">
        <v>708</v>
      </c>
      <c r="D86" s="99">
        <v>1025600063342</v>
      </c>
      <c r="E86" s="33" t="s">
        <v>724</v>
      </c>
      <c r="F86" s="115" t="s">
        <v>709</v>
      </c>
      <c r="G86" s="168" t="s">
        <v>710</v>
      </c>
      <c r="H86" s="98" t="s">
        <v>711</v>
      </c>
      <c r="I86" s="94" t="s">
        <v>737</v>
      </c>
      <c r="J86" s="147"/>
    </row>
    <row r="87" spans="1:10" s="24" customFormat="1" ht="77.5" x14ac:dyDescent="0.35">
      <c r="A87" s="34">
        <v>84</v>
      </c>
      <c r="B87" s="49" t="s">
        <v>716</v>
      </c>
      <c r="C87" s="49" t="s">
        <v>717</v>
      </c>
      <c r="D87" s="34">
        <v>1026023041326</v>
      </c>
      <c r="E87" s="33" t="s">
        <v>725</v>
      </c>
      <c r="F87" s="115" t="s">
        <v>260</v>
      </c>
      <c r="G87" s="49" t="s">
        <v>261</v>
      </c>
      <c r="H87" s="43" t="s">
        <v>718</v>
      </c>
      <c r="I87" s="94" t="s">
        <v>738</v>
      </c>
      <c r="J87" s="39"/>
    </row>
    <row r="88" spans="1:10" s="24" customFormat="1" x14ac:dyDescent="0.35">
      <c r="A88" s="29"/>
      <c r="B88" s="28"/>
      <c r="C88" s="28"/>
      <c r="D88" s="29"/>
      <c r="E88" s="30"/>
      <c r="F88" s="164"/>
      <c r="G88" s="28"/>
      <c r="I88" s="27"/>
      <c r="J88" s="31"/>
    </row>
    <row r="89" spans="1:10" s="24" customFormat="1" x14ac:dyDescent="0.35">
      <c r="A89" s="29"/>
      <c r="B89" s="28"/>
      <c r="C89" s="28"/>
      <c r="D89" s="29"/>
      <c r="E89" s="30"/>
      <c r="F89" s="164"/>
      <c r="G89" s="28"/>
      <c r="I89" s="27"/>
      <c r="J89" s="31"/>
    </row>
    <row r="90" spans="1:10" s="24" customFormat="1" x14ac:dyDescent="0.35">
      <c r="A90" s="29"/>
      <c r="B90" s="28"/>
      <c r="C90" s="28"/>
      <c r="D90" s="29"/>
      <c r="E90" s="30"/>
      <c r="F90" s="164"/>
      <c r="G90" s="28"/>
      <c r="I90"/>
      <c r="J90" s="31"/>
    </row>
    <row r="91" spans="1:10" s="24" customFormat="1" x14ac:dyDescent="0.35">
      <c r="A91" s="29"/>
      <c r="B91" s="28"/>
      <c r="C91" s="28"/>
      <c r="D91" s="29"/>
      <c r="E91" s="30"/>
      <c r="F91" s="164"/>
      <c r="G91" s="28"/>
      <c r="I91" s="27"/>
      <c r="J91" s="31"/>
    </row>
    <row r="92" spans="1:10" s="24" customFormat="1" x14ac:dyDescent="0.35">
      <c r="A92" s="29"/>
      <c r="B92" s="28"/>
      <c r="C92" s="28"/>
      <c r="D92" s="29"/>
      <c r="E92" s="30"/>
      <c r="F92" s="164"/>
      <c r="G92" s="28"/>
      <c r="I92" s="27"/>
      <c r="J92" s="31"/>
    </row>
    <row r="93" spans="1:10" s="24" customFormat="1" x14ac:dyDescent="0.35">
      <c r="A93" s="29"/>
      <c r="B93" s="28"/>
      <c r="C93" s="28"/>
      <c r="D93" s="29"/>
      <c r="E93" s="30"/>
      <c r="F93" s="164"/>
      <c r="G93" s="28"/>
      <c r="I93" s="27"/>
      <c r="J93" s="31"/>
    </row>
    <row r="94" spans="1:10" s="24" customFormat="1" x14ac:dyDescent="0.35">
      <c r="A94" s="29"/>
      <c r="B94" s="28"/>
      <c r="C94" s="28"/>
      <c r="D94" s="29"/>
      <c r="E94" s="30"/>
      <c r="F94" s="164"/>
      <c r="G94" s="28"/>
      <c r="I94" s="27"/>
      <c r="J94" s="31"/>
    </row>
    <row r="95" spans="1:10" s="24" customFormat="1" x14ac:dyDescent="0.35">
      <c r="A95" s="29"/>
      <c r="B95" s="28"/>
      <c r="C95" s="28"/>
      <c r="D95" s="29"/>
      <c r="E95" s="30"/>
      <c r="F95" s="164"/>
      <c r="G95" s="28"/>
      <c r="I95" s="27"/>
      <c r="J95" s="31"/>
    </row>
    <row r="96" spans="1:10" s="24" customFormat="1" x14ac:dyDescent="0.35">
      <c r="A96" s="29"/>
      <c r="B96" s="28"/>
      <c r="C96" s="28"/>
      <c r="D96" s="29"/>
      <c r="E96" s="30"/>
      <c r="F96" s="164"/>
      <c r="G96" s="28"/>
      <c r="I96" s="27"/>
      <c r="J96" s="31"/>
    </row>
    <row r="97" spans="1:10" s="24" customFormat="1" x14ac:dyDescent="0.35">
      <c r="A97" s="29"/>
      <c r="B97" s="28"/>
      <c r="C97" s="28"/>
      <c r="D97" s="29"/>
      <c r="E97" s="30"/>
      <c r="F97" s="164"/>
      <c r="G97" s="28"/>
      <c r="I97" s="27"/>
      <c r="J97" s="31"/>
    </row>
    <row r="98" spans="1:10" s="24" customFormat="1" x14ac:dyDescent="0.35">
      <c r="A98" s="29"/>
      <c r="B98" s="28"/>
      <c r="C98" s="28"/>
      <c r="D98" s="29"/>
      <c r="E98" s="30"/>
      <c r="F98" s="164"/>
      <c r="G98" s="28"/>
      <c r="I98" s="27"/>
      <c r="J98" s="31"/>
    </row>
    <row r="99" spans="1:10" s="24" customFormat="1" x14ac:dyDescent="0.35">
      <c r="A99" s="29"/>
      <c r="B99" s="28"/>
      <c r="C99" s="28"/>
      <c r="D99" s="29"/>
      <c r="E99" s="30"/>
      <c r="F99" s="164"/>
      <c r="G99" s="28"/>
      <c r="I99" s="27"/>
      <c r="J99" s="31"/>
    </row>
    <row r="100" spans="1:10" s="24" customFormat="1" x14ac:dyDescent="0.35">
      <c r="A100" s="29"/>
      <c r="B100" s="28"/>
      <c r="C100" s="28"/>
      <c r="D100" s="29"/>
      <c r="E100" s="30"/>
      <c r="F100" s="164"/>
      <c r="G100" s="28"/>
      <c r="I100" s="27"/>
      <c r="J100" s="31"/>
    </row>
    <row r="101" spans="1:10" s="24" customFormat="1" x14ac:dyDescent="0.35">
      <c r="A101" s="29"/>
      <c r="B101" s="28"/>
      <c r="C101" s="28"/>
      <c r="D101" s="29"/>
      <c r="E101" s="30"/>
      <c r="F101" s="164"/>
      <c r="G101" s="28"/>
      <c r="I101" s="27"/>
      <c r="J101" s="31"/>
    </row>
    <row r="102" spans="1:10" s="24" customFormat="1" x14ac:dyDescent="0.35">
      <c r="A102" s="29"/>
      <c r="B102" s="28"/>
      <c r="C102" s="28"/>
      <c r="D102" s="29"/>
      <c r="E102" s="30"/>
      <c r="F102" s="164"/>
      <c r="G102" s="28"/>
      <c r="I102" s="27"/>
      <c r="J102" s="31"/>
    </row>
    <row r="103" spans="1:10" s="15" customFormat="1" x14ac:dyDescent="0.35">
      <c r="A103" s="29"/>
      <c r="B103" s="28"/>
      <c r="C103" s="28"/>
      <c r="D103" s="29"/>
      <c r="E103" s="30"/>
      <c r="F103" s="164"/>
      <c r="G103" s="28"/>
      <c r="H103" s="24"/>
      <c r="I103" s="27"/>
      <c r="J103" s="31"/>
    </row>
    <row r="104" spans="1:10" s="15" customFormat="1" x14ac:dyDescent="0.35">
      <c r="A104" s="29"/>
      <c r="B104" s="28"/>
      <c r="C104" s="28"/>
      <c r="D104" s="29"/>
      <c r="E104"/>
      <c r="F104" s="164"/>
      <c r="G104" s="28"/>
      <c r="H104" s="24"/>
      <c r="I104" s="27"/>
      <c r="J104" s="31"/>
    </row>
    <row r="105" spans="1:10" s="15" customFormat="1" x14ac:dyDescent="0.35">
      <c r="A105" s="29"/>
      <c r="B105" s="28"/>
      <c r="C105" s="28"/>
      <c r="D105" s="29"/>
      <c r="E105" s="30"/>
      <c r="F105" s="164"/>
      <c r="G105" s="28"/>
      <c r="H105" s="24"/>
      <c r="I105" s="27"/>
      <c r="J105" s="31"/>
    </row>
    <row r="106" spans="1:10" s="15" customFormat="1" x14ac:dyDescent="0.35">
      <c r="A106" s="29"/>
      <c r="B106" s="28"/>
      <c r="C106" s="28"/>
      <c r="D106" s="29"/>
      <c r="E106" s="30"/>
      <c r="F106" s="164"/>
      <c r="G106" s="28"/>
      <c r="H106" s="24"/>
      <c r="I106" s="27"/>
      <c r="J106" s="31"/>
    </row>
    <row r="107" spans="1:10" s="15" customFormat="1" x14ac:dyDescent="0.35">
      <c r="A107" s="29"/>
      <c r="B107" s="28"/>
      <c r="C107" s="28"/>
      <c r="D107" s="29"/>
      <c r="E107" s="30"/>
      <c r="F107" s="164"/>
      <c r="G107" s="28"/>
      <c r="H107" s="24"/>
      <c r="I107" s="27"/>
      <c r="J107" s="31"/>
    </row>
    <row r="108" spans="1:10" s="15" customFormat="1" x14ac:dyDescent="0.35">
      <c r="A108" s="29"/>
      <c r="B108" s="28"/>
      <c r="C108" s="28"/>
      <c r="D108" s="29"/>
      <c r="E108" s="30"/>
      <c r="F108" s="164"/>
      <c r="G108" s="28"/>
      <c r="H108" s="24"/>
      <c r="I108" s="27"/>
      <c r="J108" s="31"/>
    </row>
    <row r="109" spans="1:10" s="15" customFormat="1" x14ac:dyDescent="0.35">
      <c r="A109" s="29"/>
      <c r="B109" s="28"/>
      <c r="C109" s="28"/>
      <c r="D109" s="29"/>
      <c r="E109" s="30"/>
      <c r="F109" s="164"/>
      <c r="G109" s="28"/>
      <c r="H109" s="24"/>
      <c r="I109" s="27"/>
      <c r="J109" s="31"/>
    </row>
    <row r="110" spans="1:10" s="15" customFormat="1" x14ac:dyDescent="0.35">
      <c r="A110" s="29"/>
      <c r="B110" s="28"/>
      <c r="C110" s="28"/>
      <c r="D110" s="29"/>
      <c r="E110" s="30"/>
      <c r="F110" s="164"/>
      <c r="G110" s="28"/>
      <c r="H110" s="24"/>
      <c r="I110" s="27"/>
      <c r="J110" s="31"/>
    </row>
    <row r="111" spans="1:10" s="15" customFormat="1" x14ac:dyDescent="0.35">
      <c r="A111" s="29"/>
      <c r="B111" s="28"/>
      <c r="C111" s="28"/>
      <c r="D111" s="29"/>
      <c r="E111" s="30"/>
      <c r="F111" s="164"/>
      <c r="G111" s="28"/>
      <c r="H111" s="24"/>
      <c r="I111" s="27"/>
      <c r="J111" s="31"/>
    </row>
    <row r="112" spans="1:10" s="15" customFormat="1" x14ac:dyDescent="0.35">
      <c r="A112" s="29"/>
      <c r="B112" s="28"/>
      <c r="C112" s="28"/>
      <c r="D112" s="29"/>
      <c r="E112" s="30"/>
      <c r="F112" s="164"/>
      <c r="G112" s="28"/>
      <c r="H112" s="24"/>
      <c r="I112" s="27"/>
      <c r="J112" s="31"/>
    </row>
    <row r="113" spans="1:10" s="15" customFormat="1" x14ac:dyDescent="0.35">
      <c r="A113" s="29"/>
      <c r="B113" s="28"/>
      <c r="C113" s="28"/>
      <c r="D113" s="29"/>
      <c r="E113" s="30"/>
      <c r="F113" s="164"/>
      <c r="G113" s="28"/>
      <c r="H113" s="24"/>
      <c r="I113" s="27"/>
      <c r="J113" s="31"/>
    </row>
    <row r="114" spans="1:10" s="15" customFormat="1" x14ac:dyDescent="0.35">
      <c r="A114" s="29"/>
      <c r="B114" s="28"/>
      <c r="C114" s="28"/>
      <c r="D114" s="29"/>
      <c r="E114" s="30"/>
      <c r="F114" s="164"/>
      <c r="G114" s="28"/>
      <c r="H114" s="24"/>
      <c r="I114" s="27"/>
      <c r="J114" s="31"/>
    </row>
    <row r="115" spans="1:10" s="15" customFormat="1" x14ac:dyDescent="0.35">
      <c r="A115" s="29"/>
      <c r="B115" s="28"/>
      <c r="C115" s="28"/>
      <c r="D115" s="29"/>
      <c r="E115" s="30"/>
      <c r="F115" s="164"/>
      <c r="G115" s="28"/>
      <c r="H115" s="24"/>
      <c r="I115" s="27"/>
      <c r="J115" s="31"/>
    </row>
    <row r="116" spans="1:10" s="15" customFormat="1" x14ac:dyDescent="0.35">
      <c r="A116" s="29"/>
      <c r="B116" s="28"/>
      <c r="C116" s="28"/>
      <c r="D116" s="29"/>
      <c r="E116" s="30"/>
      <c r="F116" s="164"/>
      <c r="G116" s="28"/>
      <c r="H116" s="24"/>
      <c r="I116" s="27"/>
      <c r="J116" s="31"/>
    </row>
    <row r="117" spans="1:10" s="15" customFormat="1" x14ac:dyDescent="0.35">
      <c r="A117" s="29"/>
      <c r="B117" s="28"/>
      <c r="C117" s="28"/>
      <c r="D117" s="29"/>
      <c r="E117" s="30"/>
      <c r="F117" s="164"/>
      <c r="G117" s="28"/>
      <c r="H117" s="24"/>
      <c r="I117" s="27"/>
      <c r="J117" s="31"/>
    </row>
    <row r="118" spans="1:10" s="15" customFormat="1" x14ac:dyDescent="0.35">
      <c r="A118" s="29"/>
      <c r="B118" s="28"/>
      <c r="C118" s="28"/>
      <c r="D118" s="29"/>
      <c r="E118" s="30"/>
      <c r="F118" s="164"/>
      <c r="G118" s="28"/>
      <c r="H118" s="24"/>
      <c r="I118" s="27"/>
      <c r="J118" s="31"/>
    </row>
    <row r="119" spans="1:10" s="15" customFormat="1" x14ac:dyDescent="0.35">
      <c r="A119" s="29"/>
      <c r="B119" s="28"/>
      <c r="C119" s="28"/>
      <c r="D119" s="29"/>
      <c r="E119" s="30"/>
      <c r="F119" s="164"/>
      <c r="G119" s="28"/>
      <c r="H119" s="24"/>
      <c r="I119" s="27"/>
      <c r="J119" s="31"/>
    </row>
    <row r="120" spans="1:10" s="15" customFormat="1" x14ac:dyDescent="0.35">
      <c r="A120" s="29"/>
      <c r="B120" s="28"/>
      <c r="C120" s="28"/>
      <c r="D120" s="29"/>
      <c r="E120" s="30"/>
      <c r="F120" s="164"/>
      <c r="G120" s="28"/>
      <c r="H120" s="24"/>
      <c r="I120" s="27"/>
      <c r="J120" s="31"/>
    </row>
    <row r="121" spans="1:10" s="15" customFormat="1" x14ac:dyDescent="0.35">
      <c r="A121" s="29"/>
      <c r="B121" s="28"/>
      <c r="C121" s="28"/>
      <c r="D121" s="29"/>
      <c r="E121" s="30"/>
      <c r="F121" s="164"/>
      <c r="G121" s="28"/>
      <c r="H121" s="24"/>
      <c r="I121" s="27"/>
      <c r="J121" s="31"/>
    </row>
    <row r="122" spans="1:10" s="15" customFormat="1" x14ac:dyDescent="0.35">
      <c r="A122" s="29"/>
      <c r="B122" s="28"/>
      <c r="C122" s="28"/>
      <c r="D122" s="29"/>
      <c r="E122" s="30"/>
      <c r="F122" s="164"/>
      <c r="G122" s="28"/>
      <c r="H122" s="24"/>
      <c r="I122" s="27"/>
      <c r="J122" s="31"/>
    </row>
    <row r="123" spans="1:10" s="15" customFormat="1" x14ac:dyDescent="0.35">
      <c r="A123" s="29"/>
      <c r="B123" s="28"/>
      <c r="C123" s="28"/>
      <c r="D123" s="29"/>
      <c r="E123" s="30"/>
      <c r="F123" s="164"/>
      <c r="G123" s="28"/>
      <c r="H123" s="24"/>
      <c r="I123" s="27"/>
      <c r="J123" s="31"/>
    </row>
    <row r="124" spans="1:10" s="15" customFormat="1" x14ac:dyDescent="0.35">
      <c r="A124" s="29"/>
      <c r="B124" s="28"/>
      <c r="C124" s="28"/>
      <c r="D124" s="29"/>
      <c r="E124" s="30"/>
      <c r="F124" s="164"/>
      <c r="G124" s="28"/>
      <c r="H124" s="24"/>
      <c r="I124" s="27"/>
      <c r="J124" s="31"/>
    </row>
    <row r="125" spans="1:10" s="15" customFormat="1" x14ac:dyDescent="0.35">
      <c r="A125" s="29"/>
      <c r="B125" s="28"/>
      <c r="C125" s="28"/>
      <c r="D125" s="29"/>
      <c r="E125" s="30"/>
      <c r="F125" s="164"/>
      <c r="G125" s="28"/>
      <c r="H125" s="24"/>
      <c r="I125" s="27"/>
      <c r="J125" s="31"/>
    </row>
    <row r="126" spans="1:10" s="15" customFormat="1" x14ac:dyDescent="0.35">
      <c r="A126" s="29"/>
      <c r="B126" s="28"/>
      <c r="C126" s="28"/>
      <c r="D126" s="29"/>
      <c r="E126" s="30"/>
      <c r="F126" s="164"/>
      <c r="G126" s="28"/>
      <c r="H126" s="24"/>
      <c r="I126" s="27"/>
      <c r="J126" s="31"/>
    </row>
    <row r="127" spans="1:10" s="15" customFormat="1" x14ac:dyDescent="0.35">
      <c r="A127" s="29"/>
      <c r="B127" s="28"/>
      <c r="C127" s="28"/>
      <c r="D127" s="29"/>
      <c r="E127" s="30"/>
      <c r="F127" s="164"/>
      <c r="G127" s="28"/>
      <c r="H127" s="24"/>
      <c r="I127" s="27"/>
      <c r="J127" s="31"/>
    </row>
    <row r="128" spans="1:10" s="15" customFormat="1" x14ac:dyDescent="0.35">
      <c r="A128" s="29"/>
      <c r="B128" s="28"/>
      <c r="C128" s="28"/>
      <c r="D128" s="29"/>
      <c r="E128" s="30"/>
      <c r="F128" s="164"/>
      <c r="G128" s="28"/>
      <c r="H128" s="24"/>
      <c r="I128" s="27"/>
      <c r="J128" s="31"/>
    </row>
    <row r="129" spans="1:10" s="15" customFormat="1" x14ac:dyDescent="0.35">
      <c r="A129" s="29"/>
      <c r="B129" s="28"/>
      <c r="C129" s="28"/>
      <c r="D129" s="29"/>
      <c r="E129" s="30"/>
      <c r="F129" s="164"/>
      <c r="G129" s="28"/>
      <c r="H129" s="24"/>
      <c r="I129" s="27"/>
      <c r="J129" s="31"/>
    </row>
    <row r="130" spans="1:10" s="15" customFormat="1" x14ac:dyDescent="0.35">
      <c r="A130" s="29"/>
      <c r="B130" s="28"/>
      <c r="C130" s="28"/>
      <c r="D130" s="29"/>
      <c r="E130" s="30"/>
      <c r="F130" s="164"/>
      <c r="G130" s="28"/>
      <c r="H130" s="24"/>
      <c r="I130" s="27"/>
      <c r="J130" s="31"/>
    </row>
    <row r="131" spans="1:10" s="15" customFormat="1" x14ac:dyDescent="0.35">
      <c r="A131" s="29"/>
      <c r="B131" s="28"/>
      <c r="C131" s="28"/>
      <c r="D131" s="29"/>
      <c r="E131" s="30"/>
      <c r="F131" s="164"/>
      <c r="G131" s="28"/>
      <c r="H131" s="24"/>
      <c r="I131" s="27"/>
      <c r="J131" s="31"/>
    </row>
    <row r="132" spans="1:10" s="15" customFormat="1" x14ac:dyDescent="0.35">
      <c r="A132" s="29"/>
      <c r="B132" s="28"/>
      <c r="C132" s="28"/>
      <c r="D132" s="29"/>
      <c r="E132" s="30"/>
      <c r="F132" s="164"/>
      <c r="G132" s="28"/>
      <c r="H132" s="24"/>
      <c r="I132" s="27"/>
      <c r="J132" s="31"/>
    </row>
    <row r="133" spans="1:10" s="15" customFormat="1" x14ac:dyDescent="0.35">
      <c r="A133" s="29"/>
      <c r="B133" s="28"/>
      <c r="C133" s="28"/>
      <c r="D133" s="29"/>
      <c r="E133" s="30"/>
      <c r="F133" s="164"/>
      <c r="G133" s="28"/>
      <c r="H133" s="24"/>
      <c r="I133" s="27"/>
      <c r="J133" s="31"/>
    </row>
    <row r="134" spans="1:10" s="15" customFormat="1" x14ac:dyDescent="0.35">
      <c r="A134" s="29"/>
      <c r="B134" s="28"/>
      <c r="C134" s="28"/>
      <c r="D134" s="29"/>
      <c r="E134" s="30"/>
      <c r="F134" s="164"/>
      <c r="G134" s="28"/>
      <c r="H134" s="24"/>
      <c r="I134" s="27"/>
      <c r="J134" s="31"/>
    </row>
    <row r="135" spans="1:10" s="15" customFormat="1" x14ac:dyDescent="0.35">
      <c r="A135" s="29"/>
      <c r="B135" s="28"/>
      <c r="C135" s="28"/>
      <c r="D135" s="29"/>
      <c r="E135" s="30"/>
      <c r="F135" s="164"/>
      <c r="G135" s="28"/>
      <c r="H135" s="24"/>
      <c r="I135" s="27"/>
      <c r="J135" s="31"/>
    </row>
    <row r="136" spans="1:10" s="15" customFormat="1" x14ac:dyDescent="0.35">
      <c r="A136" s="29"/>
      <c r="B136" s="28"/>
      <c r="C136" s="28"/>
      <c r="D136" s="29"/>
      <c r="E136" s="30"/>
      <c r="F136" s="164"/>
      <c r="G136" s="28"/>
      <c r="H136" s="24"/>
      <c r="I136" s="27"/>
      <c r="J136" s="31"/>
    </row>
    <row r="137" spans="1:10" s="15" customFormat="1" x14ac:dyDescent="0.35">
      <c r="A137" s="29"/>
      <c r="B137" s="28"/>
      <c r="C137" s="28"/>
      <c r="D137" s="29"/>
      <c r="E137" s="30"/>
      <c r="F137" s="164"/>
      <c r="G137" s="28"/>
      <c r="H137" s="24"/>
      <c r="I137" s="27"/>
      <c r="J137" s="31"/>
    </row>
    <row r="138" spans="1:10" s="15" customFormat="1" x14ac:dyDescent="0.35">
      <c r="A138" s="29"/>
      <c r="B138" s="28"/>
      <c r="C138" s="28"/>
      <c r="D138" s="29"/>
      <c r="E138" s="30"/>
      <c r="F138" s="164"/>
      <c r="G138" s="28"/>
      <c r="H138" s="24"/>
      <c r="I138" s="27"/>
      <c r="J138" s="31"/>
    </row>
    <row r="139" spans="1:10" s="15" customFormat="1" x14ac:dyDescent="0.35">
      <c r="A139" s="29"/>
      <c r="B139" s="28"/>
      <c r="C139" s="28"/>
      <c r="D139" s="29"/>
      <c r="E139" s="30"/>
      <c r="F139" s="164"/>
      <c r="G139" s="28"/>
      <c r="H139" s="24"/>
      <c r="I139" s="27"/>
      <c r="J139" s="31"/>
    </row>
    <row r="140" spans="1:10" s="15" customFormat="1" x14ac:dyDescent="0.35">
      <c r="A140" s="29"/>
      <c r="B140" s="28"/>
      <c r="C140" s="28"/>
      <c r="D140" s="29"/>
      <c r="E140" s="30"/>
      <c r="F140" s="164"/>
      <c r="G140" s="28"/>
      <c r="H140" s="24"/>
      <c r="I140" s="27"/>
      <c r="J140" s="31"/>
    </row>
    <row r="141" spans="1:10" s="15" customFormat="1" x14ac:dyDescent="0.35">
      <c r="A141" s="29"/>
      <c r="B141" s="28"/>
      <c r="C141" s="28"/>
      <c r="D141" s="29"/>
      <c r="E141" s="30"/>
      <c r="F141" s="164"/>
      <c r="G141" s="28"/>
      <c r="H141" s="24"/>
      <c r="I141" s="27"/>
      <c r="J141" s="31"/>
    </row>
    <row r="142" spans="1:10" s="15" customFormat="1" x14ac:dyDescent="0.35">
      <c r="A142" s="29"/>
      <c r="B142" s="28"/>
      <c r="C142" s="28"/>
      <c r="D142" s="29"/>
      <c r="E142" s="30"/>
      <c r="F142" s="164"/>
      <c r="G142" s="28"/>
      <c r="H142" s="24"/>
      <c r="I142" s="27"/>
      <c r="J142" s="31"/>
    </row>
    <row r="143" spans="1:10" s="15" customFormat="1" x14ac:dyDescent="0.35">
      <c r="A143" s="29"/>
      <c r="B143" s="28"/>
      <c r="C143" s="28"/>
      <c r="D143" s="29"/>
      <c r="E143" s="30"/>
      <c r="F143" s="164"/>
      <c r="G143" s="28"/>
      <c r="H143" s="24"/>
      <c r="I143" s="27"/>
      <c r="J143" s="31"/>
    </row>
    <row r="144" spans="1:10" s="15" customFormat="1" x14ac:dyDescent="0.35">
      <c r="A144" s="29"/>
      <c r="B144" s="28"/>
      <c r="C144" s="28"/>
      <c r="D144" s="29"/>
      <c r="E144" s="30"/>
      <c r="F144" s="164"/>
      <c r="G144" s="28"/>
      <c r="H144" s="24"/>
      <c r="I144" s="27"/>
      <c r="J144" s="31"/>
    </row>
    <row r="145" spans="1:10" s="15" customFormat="1" x14ac:dyDescent="0.35">
      <c r="A145" s="29"/>
      <c r="B145" s="28"/>
      <c r="C145" s="28"/>
      <c r="D145" s="29"/>
      <c r="E145" s="30"/>
      <c r="F145" s="164"/>
      <c r="G145" s="28"/>
      <c r="H145" s="24"/>
      <c r="I145" s="27"/>
      <c r="J145" s="31"/>
    </row>
    <row r="146" spans="1:10" s="15" customFormat="1" x14ac:dyDescent="0.35">
      <c r="A146" s="29"/>
      <c r="B146" s="28"/>
      <c r="C146" s="28"/>
      <c r="D146" s="29"/>
      <c r="E146" s="30"/>
      <c r="F146" s="164"/>
      <c r="G146" s="28"/>
      <c r="H146" s="24"/>
      <c r="I146" s="27"/>
      <c r="J146" s="31"/>
    </row>
    <row r="147" spans="1:10" s="15" customFormat="1" x14ac:dyDescent="0.35">
      <c r="A147" s="29"/>
      <c r="B147" s="28"/>
      <c r="C147" s="28"/>
      <c r="D147" s="29"/>
      <c r="E147" s="30"/>
      <c r="F147" s="164"/>
      <c r="G147" s="28"/>
      <c r="H147" s="24"/>
      <c r="I147" s="27"/>
      <c r="J147" s="31"/>
    </row>
    <row r="148" spans="1:10" s="15" customFormat="1" x14ac:dyDescent="0.35">
      <c r="A148" s="29"/>
      <c r="B148" s="28"/>
      <c r="C148" s="28"/>
      <c r="D148" s="29"/>
      <c r="E148" s="30"/>
      <c r="F148" s="164"/>
      <c r="G148" s="28"/>
      <c r="H148" s="24"/>
      <c r="I148" s="27"/>
      <c r="J148" s="31"/>
    </row>
    <row r="149" spans="1:10" s="15" customFormat="1" x14ac:dyDescent="0.35">
      <c r="A149" s="29"/>
      <c r="B149" s="28"/>
      <c r="C149" s="28"/>
      <c r="D149" s="29"/>
      <c r="E149" s="30"/>
      <c r="F149" s="164"/>
      <c r="G149" s="28"/>
      <c r="H149" s="24"/>
      <c r="I149" s="27"/>
      <c r="J149" s="31"/>
    </row>
    <row r="150" spans="1:10" s="15" customFormat="1" x14ac:dyDescent="0.35">
      <c r="A150" s="29"/>
      <c r="B150" s="28"/>
      <c r="C150" s="28"/>
      <c r="D150" s="29"/>
      <c r="E150" s="30"/>
      <c r="F150" s="164"/>
      <c r="G150" s="28"/>
      <c r="H150" s="24"/>
      <c r="I150" s="27"/>
      <c r="J150" s="31"/>
    </row>
    <row r="151" spans="1:10" s="15" customFormat="1" x14ac:dyDescent="0.35">
      <c r="A151" s="29"/>
      <c r="B151" s="28"/>
      <c r="C151" s="28"/>
      <c r="D151" s="29"/>
      <c r="E151" s="30"/>
      <c r="F151" s="164"/>
      <c r="G151" s="28"/>
      <c r="H151" s="24"/>
      <c r="I151" s="27"/>
      <c r="J151" s="31"/>
    </row>
    <row r="152" spans="1:10" s="15" customFormat="1" x14ac:dyDescent="0.35">
      <c r="A152" s="29"/>
      <c r="B152" s="28"/>
      <c r="C152" s="28"/>
      <c r="D152" s="29"/>
      <c r="E152" s="30"/>
      <c r="F152" s="164"/>
      <c r="G152" s="28"/>
      <c r="H152" s="24"/>
      <c r="I152" s="27"/>
      <c r="J152" s="31"/>
    </row>
    <row r="153" spans="1:10" s="15" customFormat="1" x14ac:dyDescent="0.35">
      <c r="A153" s="29"/>
      <c r="B153" s="28"/>
      <c r="C153" s="28"/>
      <c r="D153" s="29"/>
      <c r="E153" s="30"/>
      <c r="F153" s="164"/>
      <c r="G153" s="28"/>
      <c r="H153" s="24"/>
      <c r="I153" s="27"/>
      <c r="J153" s="31"/>
    </row>
    <row r="154" spans="1:10" s="15" customFormat="1" x14ac:dyDescent="0.35">
      <c r="A154" s="29"/>
      <c r="B154" s="28"/>
      <c r="C154" s="28"/>
      <c r="D154" s="29"/>
      <c r="E154" s="30"/>
      <c r="F154" s="164"/>
      <c r="G154" s="28"/>
      <c r="H154" s="24"/>
      <c r="I154" s="27"/>
      <c r="J154" s="31"/>
    </row>
    <row r="155" spans="1:10" s="15" customFormat="1" x14ac:dyDescent="0.35">
      <c r="A155" s="29"/>
      <c r="B155" s="28"/>
      <c r="C155" s="28"/>
      <c r="D155" s="29"/>
      <c r="E155" s="30"/>
      <c r="F155" s="164"/>
      <c r="G155" s="28"/>
      <c r="H155" s="24"/>
      <c r="I155" s="27"/>
      <c r="J155" s="31"/>
    </row>
    <row r="156" spans="1:10" s="15" customFormat="1" x14ac:dyDescent="0.35">
      <c r="A156" s="29"/>
      <c r="B156" s="28"/>
      <c r="C156" s="28"/>
      <c r="D156" s="29"/>
      <c r="E156" s="30"/>
      <c r="F156" s="164"/>
      <c r="G156" s="28"/>
      <c r="H156" s="24"/>
      <c r="I156" s="27"/>
      <c r="J156" s="31"/>
    </row>
    <row r="157" spans="1:10" s="15" customFormat="1" x14ac:dyDescent="0.35">
      <c r="A157" s="29"/>
      <c r="B157" s="28"/>
      <c r="C157" s="28"/>
      <c r="D157" s="29"/>
      <c r="E157" s="30"/>
      <c r="F157" s="164"/>
      <c r="G157" s="28"/>
      <c r="H157" s="24"/>
      <c r="I157" s="27"/>
      <c r="J157" s="31"/>
    </row>
    <row r="158" spans="1:10" s="15" customFormat="1" x14ac:dyDescent="0.35">
      <c r="A158" s="29"/>
      <c r="B158" s="28"/>
      <c r="C158" s="28"/>
      <c r="D158" s="29"/>
      <c r="E158" s="30"/>
      <c r="F158" s="164"/>
      <c r="G158" s="28"/>
      <c r="H158" s="24"/>
      <c r="I158" s="27"/>
      <c r="J158" s="31"/>
    </row>
    <row r="159" spans="1:10" s="15" customFormat="1" x14ac:dyDescent="0.35">
      <c r="A159" s="29"/>
      <c r="B159" s="28"/>
      <c r="C159" s="28"/>
      <c r="D159" s="29"/>
      <c r="E159" s="30"/>
      <c r="F159" s="164"/>
      <c r="G159" s="28"/>
      <c r="H159" s="24"/>
      <c r="I159" s="27"/>
      <c r="J159" s="31"/>
    </row>
    <row r="160" spans="1:10" s="15" customFormat="1" x14ac:dyDescent="0.35">
      <c r="A160" s="29"/>
      <c r="B160" s="28"/>
      <c r="C160" s="28"/>
      <c r="D160" s="29"/>
      <c r="E160" s="30"/>
      <c r="F160" s="164"/>
      <c r="G160" s="28"/>
      <c r="H160" s="24"/>
      <c r="I160" s="27"/>
      <c r="J160" s="31"/>
    </row>
    <row r="161" spans="1:10" s="15" customFormat="1" x14ac:dyDescent="0.35">
      <c r="A161" s="29"/>
      <c r="B161" s="28"/>
      <c r="C161" s="28"/>
      <c r="D161" s="29"/>
      <c r="E161" s="30"/>
      <c r="F161" s="164"/>
      <c r="G161" s="28"/>
      <c r="H161" s="24"/>
      <c r="I161" s="27"/>
      <c r="J161" s="31"/>
    </row>
    <row r="162" spans="1:10" s="15" customFormat="1" x14ac:dyDescent="0.35">
      <c r="A162" s="29"/>
      <c r="B162" s="28"/>
      <c r="C162" s="28"/>
      <c r="D162" s="29"/>
      <c r="E162" s="30"/>
      <c r="F162" s="164"/>
      <c r="G162" s="28"/>
      <c r="H162" s="24"/>
      <c r="I162" s="27"/>
      <c r="J162" s="31"/>
    </row>
    <row r="163" spans="1:10" s="15" customFormat="1" x14ac:dyDescent="0.35">
      <c r="A163" s="29"/>
      <c r="B163" s="28"/>
      <c r="C163" s="28"/>
      <c r="D163" s="29"/>
      <c r="E163" s="30"/>
      <c r="F163" s="164"/>
      <c r="G163" s="28"/>
      <c r="H163" s="24"/>
      <c r="I163" s="27"/>
      <c r="J163" s="31"/>
    </row>
    <row r="164" spans="1:10" s="15" customFormat="1" x14ac:dyDescent="0.35">
      <c r="A164" s="29"/>
      <c r="B164" s="28"/>
      <c r="C164" s="28"/>
      <c r="D164" s="29"/>
      <c r="E164" s="30"/>
      <c r="F164" s="164"/>
      <c r="G164" s="28"/>
      <c r="H164" s="24"/>
      <c r="I164" s="27"/>
      <c r="J164" s="31"/>
    </row>
    <row r="165" spans="1:10" s="15" customFormat="1" x14ac:dyDescent="0.35">
      <c r="A165" s="29"/>
      <c r="B165" s="28"/>
      <c r="C165" s="28"/>
      <c r="D165" s="29"/>
      <c r="E165" s="30"/>
      <c r="F165" s="164"/>
      <c r="G165" s="28"/>
      <c r="H165" s="24"/>
      <c r="I165" s="27"/>
      <c r="J165" s="31"/>
    </row>
    <row r="166" spans="1:10" s="15" customFormat="1" x14ac:dyDescent="0.35">
      <c r="A166" s="29"/>
      <c r="B166" s="28"/>
      <c r="C166" s="28"/>
      <c r="D166" s="29"/>
      <c r="E166" s="30"/>
      <c r="F166" s="164"/>
      <c r="G166" s="28"/>
      <c r="H166" s="24"/>
      <c r="I166" s="27"/>
      <c r="J166" s="31"/>
    </row>
    <row r="167" spans="1:10" s="15" customFormat="1" x14ac:dyDescent="0.35">
      <c r="A167" s="29"/>
      <c r="B167" s="28"/>
      <c r="C167" s="28"/>
      <c r="D167" s="29"/>
      <c r="E167" s="30"/>
      <c r="F167" s="164"/>
      <c r="G167" s="28"/>
      <c r="H167" s="24"/>
      <c r="I167" s="27"/>
      <c r="J167" s="31"/>
    </row>
    <row r="168" spans="1:10" s="15" customFormat="1" x14ac:dyDescent="0.35">
      <c r="A168" s="29"/>
      <c r="B168" s="28"/>
      <c r="C168" s="28"/>
      <c r="D168" s="29"/>
      <c r="E168" s="30"/>
      <c r="F168" s="164"/>
      <c r="G168" s="28"/>
      <c r="H168" s="24"/>
      <c r="I168" s="27"/>
      <c r="J168" s="31"/>
    </row>
    <row r="169" spans="1:10" s="15" customFormat="1" x14ac:dyDescent="0.35">
      <c r="A169" s="29"/>
      <c r="B169" s="28"/>
      <c r="C169" s="28"/>
      <c r="D169" s="29"/>
      <c r="E169" s="30"/>
      <c r="F169" s="164"/>
      <c r="G169" s="28"/>
      <c r="H169" s="24"/>
      <c r="I169" s="27"/>
      <c r="J169" s="31"/>
    </row>
    <row r="170" spans="1:10" s="15" customFormat="1" x14ac:dyDescent="0.35">
      <c r="A170" s="29"/>
      <c r="B170" s="28"/>
      <c r="C170" s="28"/>
      <c r="D170" s="29"/>
      <c r="E170" s="30"/>
      <c r="F170" s="164"/>
      <c r="G170" s="28"/>
      <c r="H170" s="24"/>
      <c r="I170" s="27"/>
      <c r="J170" s="31"/>
    </row>
    <row r="171" spans="1:10" s="15" customFormat="1" x14ac:dyDescent="0.35">
      <c r="A171" s="29"/>
      <c r="B171" s="28"/>
      <c r="C171" s="28"/>
      <c r="D171" s="29"/>
      <c r="E171" s="30"/>
      <c r="F171" s="164"/>
      <c r="G171" s="28"/>
      <c r="H171" s="24"/>
      <c r="I171" s="27"/>
      <c r="J171" s="31"/>
    </row>
    <row r="172" spans="1:10" s="15" customFormat="1" x14ac:dyDescent="0.35">
      <c r="A172" s="29"/>
      <c r="B172" s="28"/>
      <c r="C172" s="28"/>
      <c r="D172" s="29"/>
      <c r="E172" s="30"/>
      <c r="F172" s="164"/>
      <c r="G172" s="28"/>
      <c r="H172" s="24"/>
      <c r="I172" s="27"/>
      <c r="J172" s="31"/>
    </row>
    <row r="173" spans="1:10" s="15" customFormat="1" x14ac:dyDescent="0.35">
      <c r="A173" s="29"/>
      <c r="B173" s="28"/>
      <c r="C173" s="28"/>
      <c r="D173" s="29"/>
      <c r="E173" s="30"/>
      <c r="F173" s="164"/>
      <c r="G173" s="28"/>
      <c r="H173" s="24"/>
      <c r="I173" s="27"/>
      <c r="J173" s="31"/>
    </row>
    <row r="174" spans="1:10" s="15" customFormat="1" x14ac:dyDescent="0.35">
      <c r="A174" s="29"/>
      <c r="B174" s="28"/>
      <c r="C174" s="28"/>
      <c r="D174" s="29"/>
      <c r="E174" s="30"/>
      <c r="F174" s="164"/>
      <c r="G174" s="28"/>
      <c r="H174" s="24"/>
      <c r="I174" s="27"/>
      <c r="J174" s="31"/>
    </row>
    <row r="175" spans="1:10" s="15" customFormat="1" x14ac:dyDescent="0.35">
      <c r="A175" s="29"/>
      <c r="B175" s="28"/>
      <c r="C175" s="28"/>
      <c r="D175" s="29"/>
      <c r="E175" s="30"/>
      <c r="F175" s="164"/>
      <c r="G175" s="28"/>
      <c r="H175" s="24"/>
      <c r="I175" s="27"/>
      <c r="J175" s="31"/>
    </row>
    <row r="176" spans="1:10" s="15" customFormat="1" x14ac:dyDescent="0.35">
      <c r="A176" s="29"/>
      <c r="B176" s="28"/>
      <c r="C176" s="28"/>
      <c r="D176" s="29"/>
      <c r="E176" s="30"/>
      <c r="F176" s="164"/>
      <c r="G176" s="28"/>
      <c r="H176" s="24"/>
      <c r="I176" s="27"/>
      <c r="J176" s="31"/>
    </row>
    <row r="177" spans="1:10" s="15" customFormat="1" x14ac:dyDescent="0.35">
      <c r="A177" s="29"/>
      <c r="B177" s="28"/>
      <c r="C177" s="28"/>
      <c r="D177" s="29"/>
      <c r="E177" s="30"/>
      <c r="F177" s="164"/>
      <c r="G177" s="28"/>
      <c r="H177" s="24"/>
      <c r="I177" s="27"/>
      <c r="J177" s="31"/>
    </row>
    <row r="178" spans="1:10" s="15" customFormat="1" x14ac:dyDescent="0.35">
      <c r="A178" s="29"/>
      <c r="B178" s="28"/>
      <c r="C178" s="28"/>
      <c r="D178" s="29"/>
      <c r="E178" s="30"/>
      <c r="F178" s="164"/>
      <c r="G178" s="28"/>
      <c r="H178" s="24"/>
      <c r="I178" s="27"/>
      <c r="J178" s="31"/>
    </row>
    <row r="179" spans="1:10" s="15" customFormat="1" x14ac:dyDescent="0.35">
      <c r="A179" s="29"/>
      <c r="B179" s="28"/>
      <c r="C179" s="28"/>
      <c r="D179" s="29"/>
      <c r="E179" s="30"/>
      <c r="F179" s="164"/>
      <c r="G179" s="28"/>
      <c r="H179" s="24"/>
      <c r="I179" s="27"/>
      <c r="J179" s="31"/>
    </row>
    <row r="180" spans="1:10" s="15" customFormat="1" x14ac:dyDescent="0.35">
      <c r="A180" s="29"/>
      <c r="B180" s="28"/>
      <c r="C180" s="28"/>
      <c r="D180" s="29"/>
      <c r="E180" s="30"/>
      <c r="F180" s="164"/>
      <c r="G180" s="28"/>
      <c r="H180" s="24"/>
      <c r="I180" s="27"/>
      <c r="J180" s="31"/>
    </row>
    <row r="181" spans="1:10" s="15" customFormat="1" x14ac:dyDescent="0.35">
      <c r="A181" s="29"/>
      <c r="B181" s="28"/>
      <c r="C181" s="28"/>
      <c r="D181" s="29"/>
      <c r="E181" s="30"/>
      <c r="F181" s="164"/>
      <c r="G181" s="28"/>
      <c r="H181" s="24"/>
      <c r="I181" s="27"/>
      <c r="J181" s="31"/>
    </row>
    <row r="182" spans="1:10" s="15" customFormat="1" x14ac:dyDescent="0.35">
      <c r="A182" s="29"/>
      <c r="B182" s="28"/>
      <c r="C182" s="28"/>
      <c r="D182" s="29"/>
      <c r="E182" s="30"/>
      <c r="F182" s="164"/>
      <c r="G182" s="28"/>
      <c r="H182" s="24"/>
      <c r="I182" s="27"/>
      <c r="J182" s="31"/>
    </row>
    <row r="183" spans="1:10" s="15" customFormat="1" x14ac:dyDescent="0.35">
      <c r="A183" s="29"/>
      <c r="B183" s="28"/>
      <c r="C183" s="28"/>
      <c r="D183" s="29"/>
      <c r="E183" s="30"/>
      <c r="F183" s="164"/>
      <c r="G183" s="28"/>
      <c r="H183" s="24"/>
      <c r="I183" s="27"/>
      <c r="J183" s="31"/>
    </row>
    <row r="184" spans="1:10" s="15" customFormat="1" x14ac:dyDescent="0.35">
      <c r="A184" s="29"/>
      <c r="B184" s="28"/>
      <c r="C184" s="28"/>
      <c r="D184" s="29"/>
      <c r="E184" s="30"/>
      <c r="F184" s="164"/>
      <c r="G184" s="28"/>
      <c r="H184" s="24"/>
      <c r="I184" s="27"/>
      <c r="J184" s="31"/>
    </row>
    <row r="185" spans="1:10" s="15" customFormat="1" x14ac:dyDescent="0.35">
      <c r="A185" s="29"/>
      <c r="B185" s="28"/>
      <c r="C185" s="28"/>
      <c r="D185" s="29"/>
      <c r="E185" s="30"/>
      <c r="F185" s="164"/>
      <c r="G185" s="28"/>
      <c r="H185" s="24"/>
      <c r="I185" s="27"/>
      <c r="J185" s="31"/>
    </row>
    <row r="186" spans="1:10" s="15" customFormat="1" x14ac:dyDescent="0.35">
      <c r="A186" s="29"/>
      <c r="B186" s="28"/>
      <c r="C186" s="28"/>
      <c r="D186" s="29"/>
      <c r="E186" s="30"/>
      <c r="F186" s="164"/>
      <c r="G186" s="28"/>
      <c r="H186" s="24"/>
      <c r="I186" s="27"/>
      <c r="J186" s="31"/>
    </row>
    <row r="187" spans="1:10" s="15" customFormat="1" x14ac:dyDescent="0.35">
      <c r="A187" s="29"/>
      <c r="B187" s="28"/>
      <c r="C187" s="28"/>
      <c r="D187" s="29"/>
      <c r="E187" s="30"/>
      <c r="F187" s="164"/>
      <c r="G187" s="28"/>
      <c r="H187" s="24"/>
      <c r="I187" s="27"/>
      <c r="J187" s="31"/>
    </row>
    <row r="188" spans="1:10" s="15" customFormat="1" x14ac:dyDescent="0.35">
      <c r="A188" s="29"/>
      <c r="B188" s="28"/>
      <c r="C188" s="28"/>
      <c r="D188" s="29"/>
      <c r="E188" s="30"/>
      <c r="F188" s="164"/>
      <c r="G188" s="28"/>
      <c r="H188" s="24"/>
      <c r="I188" s="27"/>
      <c r="J188" s="31"/>
    </row>
    <row r="189" spans="1:10" s="15" customFormat="1" x14ac:dyDescent="0.35">
      <c r="A189" s="29"/>
      <c r="B189" s="28"/>
      <c r="C189" s="28"/>
      <c r="D189" s="29"/>
      <c r="E189" s="30"/>
      <c r="F189" s="164"/>
      <c r="G189" s="28"/>
      <c r="H189" s="24"/>
      <c r="I189" s="27"/>
      <c r="J189" s="31"/>
    </row>
  </sheetData>
  <mergeCells count="1">
    <mergeCell ref="A1:J1"/>
  </mergeCells>
  <phoneticPr fontId="18" type="noConversion"/>
  <hyperlinks>
    <hyperlink ref="F23" r:id="rId1" display="ghena55@yahoo.com; 0795-654-73 " xr:uid="{00000000-0004-0000-0000-000000000000}"/>
    <hyperlink ref="G5" r:id="rId2" xr:uid="{00000000-0004-0000-0000-000001000000}"/>
    <hyperlink ref="G11" r:id="rId3" xr:uid="{00000000-0004-0000-0000-000003000000}"/>
    <hyperlink ref="G14" r:id="rId4" xr:uid="{00000000-0004-0000-0000-000004000000}"/>
    <hyperlink ref="G16" r:id="rId5" xr:uid="{00000000-0004-0000-0000-000005000000}"/>
    <hyperlink ref="G17" r:id="rId6" xr:uid="{00000000-0004-0000-0000-000006000000}"/>
    <hyperlink ref="G18" r:id="rId7" xr:uid="{00000000-0004-0000-0000-000007000000}"/>
    <hyperlink ref="G20" r:id="rId8" xr:uid="{00000000-0004-0000-0000-000008000000}"/>
    <hyperlink ref="G21" r:id="rId9" xr:uid="{00000000-0004-0000-0000-000009000000}"/>
    <hyperlink ref="G23" r:id="rId10" xr:uid="{00000000-0004-0000-0000-00000C000000}"/>
    <hyperlink ref="G26" r:id="rId11" xr:uid="{00000000-0004-0000-0000-00000D000000}"/>
    <hyperlink ref="G27" r:id="rId12" xr:uid="{00000000-0004-0000-0000-00000E000000}"/>
    <hyperlink ref="G25" r:id="rId13" xr:uid="{00000000-0004-0000-0000-00000F000000}"/>
    <hyperlink ref="G32" r:id="rId14" xr:uid="{00000000-0004-0000-0000-000010000000}"/>
    <hyperlink ref="G33" r:id="rId15" xr:uid="{00000000-0004-0000-0000-000011000000}"/>
    <hyperlink ref="G31" r:id="rId16" xr:uid="{00000000-0004-0000-0000-000012000000}"/>
    <hyperlink ref="G34" r:id="rId17" xr:uid="{00000000-0004-0000-0000-000013000000}"/>
    <hyperlink ref="G35" r:id="rId18" xr:uid="{00000000-0004-0000-0000-000014000000}"/>
    <hyperlink ref="G36" r:id="rId19" xr:uid="{00000000-0004-0000-0000-000015000000}"/>
    <hyperlink ref="G40" r:id="rId20" xr:uid="{00000000-0004-0000-0000-000016000000}"/>
    <hyperlink ref="G37" r:id="rId21" xr:uid="{00000000-0004-0000-0000-000017000000}"/>
    <hyperlink ref="G38" r:id="rId22" xr:uid="{00000000-0004-0000-0000-000018000000}"/>
    <hyperlink ref="G43" r:id="rId23" xr:uid="{00000000-0004-0000-0000-000019000000}"/>
    <hyperlink ref="G44" r:id="rId24" xr:uid="{00000000-0004-0000-0000-00001A000000}"/>
    <hyperlink ref="G39" r:id="rId25" xr:uid="{00000000-0004-0000-0000-00001C000000}"/>
    <hyperlink ref="G49" r:id="rId26" xr:uid="{00000000-0004-0000-0000-00001D000000}"/>
    <hyperlink ref="G50" r:id="rId27" xr:uid="{00000000-0004-0000-0000-00001E000000}"/>
    <hyperlink ref="G51" r:id="rId28" xr:uid="{00000000-0004-0000-0000-000020000000}"/>
    <hyperlink ref="G52" r:id="rId29" xr:uid="{00000000-0004-0000-0000-000021000000}"/>
    <hyperlink ref="G53" r:id="rId30" xr:uid="{00000000-0004-0000-0000-000023000000}"/>
    <hyperlink ref="G54" r:id="rId31" xr:uid="{00000000-0004-0000-0000-000024000000}"/>
    <hyperlink ref="G15" r:id="rId32" xr:uid="{00000000-0004-0000-0000-000025000000}"/>
    <hyperlink ref="G55" r:id="rId33" xr:uid="{00000000-0004-0000-0000-000026000000}"/>
    <hyperlink ref="G48" r:id="rId34" xr:uid="{00000000-0004-0000-0000-000027000000}"/>
    <hyperlink ref="G6" r:id="rId35" display="elena.rusu@vb.md" xr:uid="{00000000-0004-0000-0000-000028000000}"/>
    <hyperlink ref="G57" r:id="rId36" xr:uid="{00000000-0004-0000-0000-000029000000}"/>
    <hyperlink ref="G58" r:id="rId37" xr:uid="{00000000-0004-0000-0000-00002A000000}"/>
    <hyperlink ref="G42" r:id="rId38" xr:uid="{00000000-0004-0000-0000-00002D000000}"/>
    <hyperlink ref="G29" r:id="rId39" xr:uid="{00000000-0004-0000-0000-00002E000000}"/>
    <hyperlink ref="G7" r:id="rId40" xr:uid="{00000000-0004-0000-0000-00002F000000}"/>
    <hyperlink ref="G65" r:id="rId41" xr:uid="{00000000-0004-0000-0000-000030000000}"/>
    <hyperlink ref="G78" r:id="rId42" display="PAREACROITOROXANA@gmail.com " xr:uid="{00000000-0004-0000-0000-000033000000}"/>
    <hyperlink ref="G79" r:id="rId43" xr:uid="{00000000-0004-0000-0000-000034000000}"/>
    <hyperlink ref="G66" r:id="rId44" display="roman.pogorlovschi@flexcredit.md" xr:uid="{00000000-0004-0000-0000-000036000000}"/>
    <hyperlink ref="G80" r:id="rId45" xr:uid="{00000000-0004-0000-0000-000037000000}"/>
    <hyperlink ref="G22" r:id="rId46" xr:uid="{00000000-0004-0000-0000-00000B000000}"/>
    <hyperlink ref="G19" r:id="rId47" xr:uid="{CB578B0F-BFFC-4D75-8B21-9A485357F7C6}"/>
    <hyperlink ref="G81" r:id="rId48" xr:uid="{632E0B7C-93E5-4F75-B010-98D9AF3BB47E}"/>
    <hyperlink ref="G82" r:id="rId49" xr:uid="{65794DC2-2C7F-4AB2-BABE-8CEDAB58ACA1}"/>
    <hyperlink ref="G83" r:id="rId50" xr:uid="{6632191B-EE53-42BD-86B2-56BEF08AFC25}"/>
    <hyperlink ref="G77" r:id="rId51" xr:uid="{3086D57B-B502-4E1F-A2D2-3EC14BC47F03}"/>
    <hyperlink ref="G84" r:id="rId52" xr:uid="{FCACC52C-9BD0-4730-8277-565D8A1039BC}"/>
    <hyperlink ref="G85" r:id="rId53" xr:uid="{D1AE612D-0139-448B-A5A2-00330E120D7C}"/>
    <hyperlink ref="G68" r:id="rId54" xr:uid="{D47730B9-DA9A-47FF-9BB2-D096A6119F63}"/>
    <hyperlink ref="G70" r:id="rId55" xr:uid="{A5B304BB-E8A1-49BE-AB16-7E5CF270CE59}"/>
    <hyperlink ref="G4" r:id="rId56" xr:uid="{0E1983CD-4601-42C5-AB23-DA06EE2F021A}"/>
    <hyperlink ref="G45" r:id="rId57" xr:uid="{696ACA35-A014-491B-A813-D4FA4FFD416B}"/>
  </hyperlinks>
  <pageMargins left="0.39370078740157483" right="0.39370078740157483" top="0.74803149606299213" bottom="0.74803149606299213" header="0.31496062992125984" footer="0.31496062992125984"/>
  <pageSetup paperSize="9" scale="43" orientation="landscape" verticalDpi="300" r:id="rId58"/>
  <headerFooter differentOddEven="1">
    <oddHeader>&amp;L&amp;1 </oddHeader>
    <oddFooter>&amp;L&amp;1 </oddFooter>
    <evenHeader>&amp;L&amp;1 </evenHeader>
    <evenFooter>&amp;L&amp;1 </evenFooter>
  </headerFooter>
  <legacyDrawing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opLeftCell="A17" zoomScaleNormal="100" workbookViewId="0">
      <selection activeCell="L17" sqref="L17"/>
    </sheetView>
  </sheetViews>
  <sheetFormatPr defaultColWidth="9.1796875" defaultRowHeight="14.5" x14ac:dyDescent="0.35"/>
  <cols>
    <col min="1" max="1" width="5.81640625" style="101" customWidth="1"/>
    <col min="2" max="2" width="14.54296875" style="101" bestFit="1" customWidth="1"/>
    <col min="3" max="3" width="34.81640625" style="101" customWidth="1"/>
    <col min="4" max="4" width="19.1796875" style="101" customWidth="1"/>
    <col min="5" max="5" width="35.1796875" style="128" customWidth="1"/>
    <col min="6" max="6" width="19" customWidth="1"/>
    <col min="7" max="7" width="27.453125" style="101" customWidth="1"/>
    <col min="8" max="8" width="36.1796875" style="101" customWidth="1"/>
    <col min="9" max="9" width="21.453125" style="101" customWidth="1"/>
    <col min="10" max="10" width="44.453125" style="101" customWidth="1"/>
    <col min="11" max="16384" width="9.1796875" style="101"/>
  </cols>
  <sheetData>
    <row r="1" spans="1:10" s="102" customFormat="1" ht="101.25" customHeight="1" x14ac:dyDescent="0.3">
      <c r="A1" s="179" t="s">
        <v>643</v>
      </c>
      <c r="B1" s="180"/>
      <c r="C1" s="180"/>
      <c r="D1" s="180"/>
      <c r="E1" s="180"/>
      <c r="F1" s="180"/>
      <c r="G1" s="180"/>
      <c r="H1" s="180"/>
      <c r="I1" s="180"/>
    </row>
    <row r="2" spans="1:10" s="102" customFormat="1" ht="258" customHeight="1" x14ac:dyDescent="0.3">
      <c r="A2" s="100" t="s">
        <v>0</v>
      </c>
      <c r="B2" s="100" t="s">
        <v>633</v>
      </c>
      <c r="C2" s="103" t="s">
        <v>634</v>
      </c>
      <c r="D2" s="104" t="s">
        <v>635</v>
      </c>
      <c r="E2" s="100" t="s">
        <v>636</v>
      </c>
      <c r="F2" s="152" t="s">
        <v>637</v>
      </c>
      <c r="G2" s="100" t="s">
        <v>638</v>
      </c>
      <c r="H2" s="105" t="s">
        <v>670</v>
      </c>
      <c r="I2" s="100" t="s">
        <v>639</v>
      </c>
      <c r="J2" s="100" t="s">
        <v>641</v>
      </c>
    </row>
    <row r="3" spans="1:10" s="108" customFormat="1" ht="51.75" customHeight="1" x14ac:dyDescent="0.35">
      <c r="A3" s="12">
        <v>1</v>
      </c>
      <c r="B3" s="7" t="s">
        <v>57</v>
      </c>
      <c r="C3" s="7" t="s">
        <v>58</v>
      </c>
      <c r="D3" s="106">
        <v>1019622245503</v>
      </c>
      <c r="E3" s="7" t="s">
        <v>59</v>
      </c>
      <c r="F3" s="9" t="s">
        <v>111</v>
      </c>
      <c r="G3" s="7" t="s">
        <v>90</v>
      </c>
      <c r="H3" s="107" t="s">
        <v>60</v>
      </c>
      <c r="I3" s="107" t="s">
        <v>61</v>
      </c>
      <c r="J3" s="107" t="s">
        <v>430</v>
      </c>
    </row>
    <row r="4" spans="1:10" s="108" customFormat="1" ht="31" x14ac:dyDescent="0.35">
      <c r="A4" s="12">
        <v>2</v>
      </c>
      <c r="B4" s="12" t="s">
        <v>300</v>
      </c>
      <c r="C4" s="12" t="s">
        <v>301</v>
      </c>
      <c r="D4" s="109">
        <v>1021600027692</v>
      </c>
      <c r="E4" s="7" t="s">
        <v>302</v>
      </c>
      <c r="F4" s="153" t="s">
        <v>303</v>
      </c>
      <c r="G4" s="110" t="s">
        <v>304</v>
      </c>
      <c r="H4" s="12" t="s">
        <v>305</v>
      </c>
      <c r="I4" s="7" t="s">
        <v>306</v>
      </c>
      <c r="J4" s="7" t="s">
        <v>431</v>
      </c>
    </row>
    <row r="5" spans="1:10" s="108" customFormat="1" ht="31" x14ac:dyDescent="0.35">
      <c r="A5" s="12">
        <f>1+A4</f>
        <v>3</v>
      </c>
      <c r="B5" s="12" t="s">
        <v>275</v>
      </c>
      <c r="C5" s="12" t="s">
        <v>270</v>
      </c>
      <c r="D5" s="109">
        <v>1015600028283</v>
      </c>
      <c r="E5" s="7" t="s">
        <v>277</v>
      </c>
      <c r="F5" s="153" t="s">
        <v>271</v>
      </c>
      <c r="G5" s="12" t="s">
        <v>272</v>
      </c>
      <c r="H5" s="12" t="s">
        <v>273</v>
      </c>
      <c r="I5" s="7" t="s">
        <v>274</v>
      </c>
      <c r="J5" s="7" t="s">
        <v>432</v>
      </c>
    </row>
    <row r="6" spans="1:10" customFormat="1" ht="31" x14ac:dyDescent="0.35">
      <c r="A6" s="72">
        <v>4</v>
      </c>
      <c r="B6" s="11" t="s">
        <v>293</v>
      </c>
      <c r="C6" s="12" t="s">
        <v>294</v>
      </c>
      <c r="D6" s="8">
        <v>1011600019111</v>
      </c>
      <c r="E6" s="7" t="s">
        <v>295</v>
      </c>
      <c r="F6" s="153" t="s">
        <v>296</v>
      </c>
      <c r="G6" s="13" t="s">
        <v>297</v>
      </c>
      <c r="H6" s="11" t="s">
        <v>298</v>
      </c>
      <c r="I6" s="5" t="s">
        <v>299</v>
      </c>
      <c r="J6" s="7" t="s">
        <v>433</v>
      </c>
    </row>
    <row r="7" spans="1:10" s="3" customFormat="1" ht="46.5" x14ac:dyDescent="0.35">
      <c r="A7" s="6">
        <v>5</v>
      </c>
      <c r="B7" s="76" t="s">
        <v>67</v>
      </c>
      <c r="C7" s="7" t="s">
        <v>68</v>
      </c>
      <c r="D7" s="10">
        <v>1003604006707</v>
      </c>
      <c r="E7" s="7" t="s">
        <v>69</v>
      </c>
      <c r="F7" s="9" t="s">
        <v>130</v>
      </c>
      <c r="G7" s="4" t="s">
        <v>92</v>
      </c>
      <c r="H7" s="9" t="s">
        <v>70</v>
      </c>
      <c r="I7" s="2" t="s">
        <v>71</v>
      </c>
      <c r="J7" s="7" t="s">
        <v>434</v>
      </c>
    </row>
    <row r="8" spans="1:10" s="3" customFormat="1" ht="50.25" customHeight="1" x14ac:dyDescent="0.35">
      <c r="A8" s="8">
        <v>6</v>
      </c>
      <c r="B8" s="11" t="s">
        <v>278</v>
      </c>
      <c r="C8" s="12" t="s">
        <v>279</v>
      </c>
      <c r="D8" s="8">
        <v>1019600017777</v>
      </c>
      <c r="E8" s="7" t="s">
        <v>280</v>
      </c>
      <c r="F8" s="153" t="s">
        <v>281</v>
      </c>
      <c r="G8" s="13" t="s">
        <v>282</v>
      </c>
      <c r="H8" s="11" t="s">
        <v>283</v>
      </c>
      <c r="I8" s="5" t="s">
        <v>284</v>
      </c>
      <c r="J8" s="7" t="s">
        <v>435</v>
      </c>
    </row>
    <row r="9" spans="1:10" ht="31" x14ac:dyDescent="0.35">
      <c r="A9" s="12">
        <v>7</v>
      </c>
      <c r="B9" s="23" t="s">
        <v>276</v>
      </c>
      <c r="C9" s="23" t="s">
        <v>429</v>
      </c>
      <c r="D9" s="74">
        <f>[1]Suspendate!C4</f>
        <v>1016600005737</v>
      </c>
      <c r="E9" s="73" t="str">
        <f>[1]Suspendate!D4</f>
        <v>MD-2001, mun. Chișinău, str. Tighina 12</v>
      </c>
      <c r="F9" s="154">
        <v>69368753</v>
      </c>
      <c r="G9" s="74" t="str">
        <f>[1]Suspendate!F4</f>
        <v xml:space="preserve"> vladimir70md@mail.ru</v>
      </c>
      <c r="H9" s="74" t="str">
        <f>[1]Suspendate!G4</f>
        <v>Anufriev Vladimir</v>
      </c>
      <c r="I9" s="111" t="str">
        <f>[1]Registrul!$I$61</f>
        <v>nr.59/1 din 08.12.2020</v>
      </c>
      <c r="J9" s="111" t="s">
        <v>436</v>
      </c>
    </row>
    <row r="10" spans="1:10" ht="31" x14ac:dyDescent="0.35">
      <c r="A10" s="12">
        <v>8</v>
      </c>
      <c r="B10" s="12" t="s">
        <v>377</v>
      </c>
      <c r="C10" s="12" t="s">
        <v>378</v>
      </c>
      <c r="D10" s="109">
        <v>1022600052789</v>
      </c>
      <c r="E10" s="7" t="s">
        <v>379</v>
      </c>
      <c r="F10" s="153" t="s">
        <v>380</v>
      </c>
      <c r="G10" s="12" t="s">
        <v>381</v>
      </c>
      <c r="H10" s="12" t="s">
        <v>382</v>
      </c>
      <c r="I10" s="7" t="s">
        <v>498</v>
      </c>
      <c r="J10" s="33" t="s">
        <v>510</v>
      </c>
    </row>
    <row r="11" spans="1:10" ht="31" x14ac:dyDescent="0.35">
      <c r="A11" s="12">
        <v>9</v>
      </c>
      <c r="B11" s="7" t="s">
        <v>53</v>
      </c>
      <c r="C11" s="7" t="s">
        <v>54</v>
      </c>
      <c r="D11" s="106">
        <v>1008600016004</v>
      </c>
      <c r="E11" s="7" t="s">
        <v>122</v>
      </c>
      <c r="F11" s="9" t="s">
        <v>110</v>
      </c>
      <c r="G11" s="112" t="s">
        <v>89</v>
      </c>
      <c r="H11" s="107" t="s">
        <v>64</v>
      </c>
      <c r="I11" s="107" t="s">
        <v>450</v>
      </c>
      <c r="J11" s="113" t="s">
        <v>739</v>
      </c>
    </row>
    <row r="12" spans="1:10" customFormat="1" ht="31" x14ac:dyDescent="0.35">
      <c r="A12" s="6">
        <v>10</v>
      </c>
      <c r="B12" s="76" t="s">
        <v>72</v>
      </c>
      <c r="C12" s="7" t="s">
        <v>73</v>
      </c>
      <c r="D12" s="10">
        <v>1003602024011</v>
      </c>
      <c r="E12" s="7" t="s">
        <v>124</v>
      </c>
      <c r="F12" s="155" t="s">
        <v>114</v>
      </c>
      <c r="G12" s="75" t="s">
        <v>93</v>
      </c>
      <c r="H12" s="9" t="s">
        <v>74</v>
      </c>
      <c r="I12" s="2" t="s">
        <v>452</v>
      </c>
      <c r="J12" s="113" t="s">
        <v>740</v>
      </c>
    </row>
    <row r="13" spans="1:10" ht="46.5" x14ac:dyDescent="0.35">
      <c r="A13" s="49">
        <v>11</v>
      </c>
      <c r="B13" s="49" t="s">
        <v>653</v>
      </c>
      <c r="C13" s="49" t="s">
        <v>654</v>
      </c>
      <c r="D13" s="114">
        <v>1024600066977</v>
      </c>
      <c r="E13" s="33" t="s">
        <v>655</v>
      </c>
      <c r="F13" s="156" t="s">
        <v>656</v>
      </c>
      <c r="G13" s="116" t="s">
        <v>657</v>
      </c>
      <c r="H13" s="49" t="s">
        <v>662</v>
      </c>
      <c r="I13" s="33" t="s">
        <v>668</v>
      </c>
      <c r="J13" s="113" t="s">
        <v>742</v>
      </c>
    </row>
    <row r="14" spans="1:10" ht="31" x14ac:dyDescent="0.35">
      <c r="A14" s="49">
        <v>12</v>
      </c>
      <c r="B14" s="77" t="s">
        <v>7</v>
      </c>
      <c r="C14" s="33" t="s">
        <v>4</v>
      </c>
      <c r="D14" s="117">
        <v>1017600035335</v>
      </c>
      <c r="E14" s="33" t="s">
        <v>127</v>
      </c>
      <c r="F14" s="35" t="s">
        <v>96</v>
      </c>
      <c r="G14" s="119" t="s">
        <v>79</v>
      </c>
      <c r="H14" s="118" t="s">
        <v>5</v>
      </c>
      <c r="I14" s="118" t="s">
        <v>438</v>
      </c>
      <c r="J14" s="70" t="s">
        <v>741</v>
      </c>
    </row>
    <row r="15" spans="1:10" ht="31" x14ac:dyDescent="0.35">
      <c r="A15" s="120">
        <v>13</v>
      </c>
      <c r="B15" s="49" t="s">
        <v>393</v>
      </c>
      <c r="C15" s="49" t="s">
        <v>394</v>
      </c>
      <c r="D15" s="114">
        <v>1013600006401</v>
      </c>
      <c r="E15" s="33" t="s">
        <v>396</v>
      </c>
      <c r="F15" s="156" t="s">
        <v>397</v>
      </c>
      <c r="G15" s="121" t="s">
        <v>398</v>
      </c>
      <c r="H15" s="49" t="s">
        <v>609</v>
      </c>
      <c r="I15" s="33" t="s">
        <v>501</v>
      </c>
      <c r="J15" s="113" t="s">
        <v>747</v>
      </c>
    </row>
    <row r="16" spans="1:10" ht="31" x14ac:dyDescent="0.35">
      <c r="A16" s="122">
        <v>14</v>
      </c>
      <c r="B16" s="77" t="s">
        <v>55</v>
      </c>
      <c r="C16" s="33" t="s">
        <v>56</v>
      </c>
      <c r="D16" s="117">
        <v>1011600020131</v>
      </c>
      <c r="E16" s="33" t="s">
        <v>62</v>
      </c>
      <c r="F16" s="35" t="s">
        <v>112</v>
      </c>
      <c r="G16" s="119" t="s">
        <v>91</v>
      </c>
      <c r="H16" s="118" t="s">
        <v>63</v>
      </c>
      <c r="I16" s="118" t="s">
        <v>451</v>
      </c>
      <c r="J16" s="113" t="s">
        <v>743</v>
      </c>
    </row>
    <row r="17" spans="1:14" s="123" customFormat="1" ht="180" customHeight="1" x14ac:dyDescent="0.35">
      <c r="A17" s="114">
        <v>15</v>
      </c>
      <c r="B17" s="49" t="s">
        <v>542</v>
      </c>
      <c r="C17" s="49" t="s">
        <v>545</v>
      </c>
      <c r="D17" s="114">
        <v>1023600066442</v>
      </c>
      <c r="E17" s="33" t="s">
        <v>544</v>
      </c>
      <c r="F17" s="156" t="s">
        <v>629</v>
      </c>
      <c r="G17" s="121" t="s">
        <v>630</v>
      </c>
      <c r="H17" s="49" t="s">
        <v>631</v>
      </c>
      <c r="I17" s="33" t="s">
        <v>748</v>
      </c>
      <c r="J17" s="70" t="s">
        <v>749</v>
      </c>
    </row>
    <row r="18" spans="1:14" ht="60.75" customHeight="1" x14ac:dyDescent="0.35">
      <c r="A18" s="124">
        <v>16</v>
      </c>
      <c r="B18" s="86" t="s">
        <v>240</v>
      </c>
      <c r="C18" s="86" t="s">
        <v>241</v>
      </c>
      <c r="D18" s="124">
        <v>1013600027167</v>
      </c>
      <c r="E18" s="87" t="s">
        <v>243</v>
      </c>
      <c r="F18" s="157" t="s">
        <v>244</v>
      </c>
      <c r="G18" s="126" t="s">
        <v>245</v>
      </c>
      <c r="H18" s="86" t="s">
        <v>587</v>
      </c>
      <c r="I18" s="87" t="s">
        <v>479</v>
      </c>
      <c r="J18" s="127" t="s">
        <v>744</v>
      </c>
      <c r="K18" s="128"/>
      <c r="L18" s="128"/>
      <c r="M18" s="128"/>
      <c r="N18" s="128"/>
    </row>
    <row r="19" spans="1:14" s="123" customFormat="1" ht="41.25" customHeight="1" x14ac:dyDescent="0.35">
      <c r="A19" s="114">
        <v>17</v>
      </c>
      <c r="B19" s="49" t="s">
        <v>252</v>
      </c>
      <c r="C19" s="49" t="s">
        <v>253</v>
      </c>
      <c r="D19" s="114">
        <v>1009609002201</v>
      </c>
      <c r="E19" s="33" t="s">
        <v>254</v>
      </c>
      <c r="F19" s="156" t="s">
        <v>255</v>
      </c>
      <c r="G19" s="129" t="s">
        <v>256</v>
      </c>
      <c r="H19" s="49" t="s">
        <v>589</v>
      </c>
      <c r="I19" s="33" t="s">
        <v>481</v>
      </c>
      <c r="J19" s="113" t="s">
        <v>745</v>
      </c>
    </row>
    <row r="20" spans="1:14" s="123" customFormat="1" ht="31" x14ac:dyDescent="0.35">
      <c r="A20" s="114">
        <v>18</v>
      </c>
      <c r="B20" s="49" t="s">
        <v>383</v>
      </c>
      <c r="C20" s="49" t="s">
        <v>384</v>
      </c>
      <c r="D20" s="114">
        <v>1011600025871</v>
      </c>
      <c r="E20" s="33" t="s">
        <v>391</v>
      </c>
      <c r="F20" s="156" t="s">
        <v>385</v>
      </c>
      <c r="G20" s="121" t="s">
        <v>386</v>
      </c>
      <c r="H20" s="49" t="s">
        <v>607</v>
      </c>
      <c r="I20" s="33" t="s">
        <v>499</v>
      </c>
      <c r="J20" s="113" t="s">
        <v>746</v>
      </c>
    </row>
    <row r="21" spans="1:14" ht="31" x14ac:dyDescent="0.35">
      <c r="A21" s="34">
        <v>19</v>
      </c>
      <c r="B21" s="49" t="s">
        <v>257</v>
      </c>
      <c r="C21" s="49" t="s">
        <v>258</v>
      </c>
      <c r="D21" s="114">
        <v>992104017355</v>
      </c>
      <c r="E21" s="33" t="s">
        <v>259</v>
      </c>
      <c r="F21" s="115" t="s">
        <v>260</v>
      </c>
      <c r="G21" s="56" t="s">
        <v>261</v>
      </c>
      <c r="H21" s="43"/>
      <c r="I21" s="33" t="s">
        <v>482</v>
      </c>
      <c r="J21" s="87" t="s">
        <v>738</v>
      </c>
    </row>
  </sheetData>
  <mergeCells count="1">
    <mergeCell ref="A1:I1"/>
  </mergeCells>
  <hyperlinks>
    <hyperlink ref="G6" r:id="rId1" xr:uid="{00000000-0004-0000-0100-000000000000}"/>
    <hyperlink ref="G7" r:id="rId2" xr:uid="{00000000-0004-0000-0100-000001000000}"/>
    <hyperlink ref="G8" r:id="rId3" xr:uid="{00000000-0004-0000-0100-000002000000}"/>
    <hyperlink ref="G11" r:id="rId4" xr:uid="{00000000-0004-0000-0100-000003000000}"/>
    <hyperlink ref="F12" r:id="rId5" display="supercredit@aei.md" xr:uid="{00000000-0004-0000-0100-000004000000}"/>
    <hyperlink ref="G12" r:id="rId6" xr:uid="{00000000-0004-0000-0100-000005000000}"/>
    <hyperlink ref="G13" r:id="rId7" xr:uid="{B0DC4D91-DAE8-4627-A59C-F1C35222BCF8}"/>
    <hyperlink ref="G14" r:id="rId8" xr:uid="{00000000-0004-0000-0000-000002000000}"/>
    <hyperlink ref="G15" r:id="rId9" xr:uid="{8CE25E31-F074-431D-A5BB-8CC95FFF2E23}"/>
    <hyperlink ref="G16" r:id="rId10" xr:uid="{C7B579B7-29B9-4E58-B08B-6905853FBA66}"/>
    <hyperlink ref="G17" r:id="rId11" xr:uid="{14F1EF57-81FA-46E0-BF51-0383183467EC}"/>
    <hyperlink ref="G18" r:id="rId12" xr:uid="{F717C9EF-BE1E-48D6-867F-6ED5EF548F2D}"/>
    <hyperlink ref="G19" r:id="rId13" xr:uid="{F3120C84-6EF1-4D1A-AC26-EC8B7009A259}"/>
    <hyperlink ref="G20" r:id="rId14" xr:uid="{0E79FCDE-E4AC-4390-A47D-B9647EB56F73}"/>
    <hyperlink ref="G21" r:id="rId15" xr:uid="{A31E597E-9CE5-4F48-9ED8-64F7EFB3AA6F}"/>
  </hyperlinks>
  <pageMargins left="0.7" right="0.7" top="0.75" bottom="0.75" header="0.3" footer="0.3"/>
  <pageSetup paperSize="9" orientation="portrait" r:id="rId16"/>
  <headerFooter differentOddEven="1">
    <oddHeader>&amp;L&amp;1 </oddHeader>
    <oddFooter>&amp;L&amp;1 </oddFooter>
    <evenHeader>&amp;L&amp;1 </evenHeader>
    <evenFooter>&amp;L&amp;1 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zoomScaleNormal="100" workbookViewId="0">
      <selection activeCell="D19" sqref="D19"/>
    </sheetView>
  </sheetViews>
  <sheetFormatPr defaultRowHeight="14.5" x14ac:dyDescent="0.35"/>
  <cols>
    <col min="1" max="1" width="20.1796875" customWidth="1"/>
    <col min="2" max="2" width="33.453125" customWidth="1"/>
    <col min="3" max="3" width="24.453125" customWidth="1"/>
    <col min="4" max="4" width="35.453125" customWidth="1"/>
    <col min="5" max="5" width="19.54296875" customWidth="1"/>
    <col min="6" max="6" width="25.453125" customWidth="1"/>
    <col min="7" max="7" width="32.1796875" customWidth="1"/>
    <col min="8" max="8" width="20.453125" customWidth="1"/>
    <col min="9" max="9" width="20.1796875" customWidth="1"/>
    <col min="10" max="10" width="9.1796875" customWidth="1"/>
  </cols>
  <sheetData>
    <row r="1" spans="1:9" s="1" customFormat="1" ht="99.75" customHeight="1" x14ac:dyDescent="0.3">
      <c r="A1" s="181" t="s">
        <v>644</v>
      </c>
      <c r="B1" s="182"/>
      <c r="C1" s="182"/>
      <c r="D1" s="182"/>
      <c r="E1" s="182"/>
      <c r="F1" s="182"/>
      <c r="G1" s="182"/>
      <c r="H1" s="182"/>
      <c r="I1" s="182"/>
    </row>
    <row r="2" spans="1:9" s="1" customFormat="1" ht="23" thickBot="1" x14ac:dyDescent="0.5">
      <c r="A2" s="16"/>
      <c r="B2" s="16"/>
      <c r="C2" s="16"/>
      <c r="D2" s="16"/>
      <c r="E2" s="16"/>
      <c r="F2" s="16"/>
      <c r="G2" s="16"/>
      <c r="H2" s="20"/>
      <c r="I2" s="21"/>
    </row>
    <row r="3" spans="1:9" ht="270.5" thickBot="1" x14ac:dyDescent="0.4">
      <c r="A3" s="71" t="s">
        <v>633</v>
      </c>
      <c r="B3" s="79" t="s">
        <v>634</v>
      </c>
      <c r="C3" s="80" t="s">
        <v>635</v>
      </c>
      <c r="D3" s="71" t="s">
        <v>636</v>
      </c>
      <c r="E3" s="81" t="s">
        <v>637</v>
      </c>
      <c r="F3" s="71" t="s">
        <v>638</v>
      </c>
      <c r="G3" s="82" t="s">
        <v>670</v>
      </c>
      <c r="H3" s="71" t="s">
        <v>639</v>
      </c>
      <c r="I3" s="19" t="s">
        <v>642</v>
      </c>
    </row>
    <row r="4" spans="1:9" ht="15.5" x14ac:dyDescent="0.35">
      <c r="A4" s="6"/>
      <c r="B4" s="12"/>
      <c r="C4" s="8"/>
      <c r="D4" s="12"/>
      <c r="E4" s="17"/>
      <c r="F4" s="6"/>
      <c r="G4" s="11"/>
      <c r="H4" s="5"/>
      <c r="I4" s="5"/>
    </row>
    <row r="5" spans="1:9" x14ac:dyDescent="0.35">
      <c r="A5" s="18"/>
      <c r="B5" s="18"/>
      <c r="C5" s="18"/>
      <c r="D5" s="18"/>
      <c r="E5" s="18"/>
      <c r="F5" s="18"/>
      <c r="G5" s="18"/>
      <c r="H5" s="18"/>
      <c r="I5" s="18"/>
    </row>
  </sheetData>
  <mergeCells count="1">
    <mergeCell ref="A1:I1"/>
  </mergeCell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ea229b1f-ef32-4901-9d25-d92b44b64fc9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A66EAA63-3B16-449C-A232-632649EFE3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Registrul</vt:lpstr>
      <vt:lpstr>Radiate</vt:lpstr>
      <vt:lpstr>Suspendate</vt:lpstr>
    </vt:vector>
  </TitlesOfParts>
  <Company>Comisia Naţională a Pieţei Financiare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Cojocari Liliana</dc:creator>
  <cp:lastModifiedBy>Aliona A. Gabura</cp:lastModifiedBy>
  <cp:lastPrinted>2025-05-21T06:29:59Z</cp:lastPrinted>
  <dcterms:created xsi:type="dcterms:W3CDTF">2019-06-28T10:28:38Z</dcterms:created>
  <dcterms:modified xsi:type="dcterms:W3CDTF">2026-07-06T06:36:53Z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ea229b1f-ef32-4901-9d25-d92b44b64fc9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2024-11-14T08:27:59Z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e0d8debd-ad4b-42e7-8026-f81192889bd3</vt:lpwstr>
  </property>
  <property fmtid="{D5CDD505-2E9C-101B-9397-08002B2CF9AE}" pid="11" name="MSIP_Label_38962dcf-d39f-4edc-a396-338a56ba9170_ContentBits">
    <vt:lpwstr>0</vt:lpwstr>
  </property>
</Properties>
</file>